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DESKTOP-5F0VNN7\Documents\Фото на сайт\Doc for site\"/>
    </mc:Choice>
  </mc:AlternateContent>
  <bookViews>
    <workbookView xWindow="0" yWindow="0" windowWidth="19950" windowHeight="487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43" i="1" l="1"/>
</calcChain>
</file>

<file path=xl/sharedStrings.xml><?xml version="1.0" encoding="utf-8"?>
<sst xmlns="http://schemas.openxmlformats.org/spreadsheetml/2006/main" count="49" uniqueCount="48">
  <si>
    <t>Дебитор</t>
  </si>
  <si>
    <t>Борок</t>
  </si>
  <si>
    <t>ООО "Газпром трансгаз Ухта"</t>
  </si>
  <si>
    <t>ООО Научно-производственная фирма "Касатка"</t>
  </si>
  <si>
    <t>Брейтово</t>
  </si>
  <si>
    <t>Муниципальное унитарное предприятие "Коммунальное хозяйство"</t>
  </si>
  <si>
    <t>Большое Село</t>
  </si>
  <si>
    <t>МУП "Универсал-сервис"</t>
  </si>
  <si>
    <t>Данилов</t>
  </si>
  <si>
    <t>АО "Даниловский маслосырзавод"</t>
  </si>
  <si>
    <t>ИП Костров А. В.</t>
  </si>
  <si>
    <t>АО Даниловский хлебозавод</t>
  </si>
  <si>
    <t>ИП Афров В.Н.</t>
  </si>
  <si>
    <t>Мышкин</t>
  </si>
  <si>
    <t>АО "Малая комплексная энергетика"</t>
  </si>
  <si>
    <t>Некоузский МР</t>
  </si>
  <si>
    <t>Общество с ограниченной ответственностью "Некоузская управляющая компания"</t>
  </si>
  <si>
    <t>Пошехонье</t>
  </si>
  <si>
    <t>Колхоз имени Калинина</t>
  </si>
  <si>
    <t>Акционерное общество "Малая комплексная энергетика"</t>
  </si>
  <si>
    <t>Рыбинск</t>
  </si>
  <si>
    <t>АО "Судостроительный завод "Вымпел"</t>
  </si>
  <si>
    <t>ООО "ОМГ Рыбинск"</t>
  </si>
  <si>
    <t>ООО "АЙС-ВОЛГА"</t>
  </si>
  <si>
    <t>АО "Рыбинскэлектротранс"</t>
  </si>
  <si>
    <t>АО "РЗП"</t>
  </si>
  <si>
    <t>ООО "ФОРТ-2001"</t>
  </si>
  <si>
    <t>ООО "Форма"</t>
  </si>
  <si>
    <t>ООО "Механик"</t>
  </si>
  <si>
    <t>МУП "Теплоэнерго"</t>
  </si>
  <si>
    <t>ООО "Рыбинская генерация"</t>
  </si>
  <si>
    <t>ПТП Рыбинский район</t>
  </si>
  <si>
    <t>ОАО "Техническая бумага"</t>
  </si>
  <si>
    <t>ООО "Свобода"</t>
  </si>
  <si>
    <t>МУП РМР ЯО "Система ЖКХ"</t>
  </si>
  <si>
    <t>Углич</t>
  </si>
  <si>
    <t>АО "МАЛАЯ КОМПЛЕКСНАЯ ЭНЕРГЕТИКА"</t>
  </si>
  <si>
    <t>АО "УГЛИЧСКАЯ ПТИЦЕФАБРИКА"</t>
  </si>
  <si>
    <t xml:space="preserve">МУП "ПКБО" </t>
  </si>
  <si>
    <t>ООО "ТЕПЛОСЕРВИС"</t>
  </si>
  <si>
    <t>ООО "Трактир на Рыбинской"</t>
  </si>
  <si>
    <t>ООО "Угличхлеб"</t>
  </si>
  <si>
    <t>ООО "Волгарь"</t>
  </si>
  <si>
    <t>Задолженность на 01.02.2022 г.</t>
  </si>
  <si>
    <t>Начислено в феврале</t>
  </si>
  <si>
    <t>Оплачено в феврале</t>
  </si>
  <si>
    <t xml:space="preserve">Задолженность на 01.03.2022 г. </t>
  </si>
  <si>
    <t xml:space="preserve">   Дебиторская задолженность крупных предприятий и учреждений за услуги                                                                                            ГП ЯО  "Северный Водоканал" по состоянию на 01.03.2022 г. ( в рублях).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</si>
</sst>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NumberFormat="1" applyFont="1" applyAlignment="1">
      <alignment vertical="top"/>
    </xf>
    <xf numFmtId="4" fontId="0" fillId="2" borderId="1" xfId="0" applyNumberFormat="1" applyFont="1" applyFill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vertical="top" wrapText="1" indent="2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50"/>
  <sheetViews>
    <sheetView tabSelected="1" workbookViewId="0">
      <selection activeCell="A26" sqref="A26:C26"/>
    </sheetView>
  </sheetViews>
  <sheetFormatPr defaultColWidth="10.6640625" defaultRowHeight="11.25" outlineLevelRow="1" x14ac:dyDescent="0.2"/>
  <cols>
    <col min="1" max="1" width="14.6640625" customWidth="1"/>
    <col min="2" max="2" width="29.5" customWidth="1"/>
    <col min="3" max="3" width="33" customWidth="1"/>
    <col min="4" max="4" width="19.33203125" customWidth="1"/>
    <col min="5" max="6" width="15.1640625" customWidth="1"/>
    <col min="7" max="7" width="18.6640625" customWidth="1"/>
  </cols>
  <sheetData>
    <row r="1" spans="1:7" ht="6.75" customHeight="1" x14ac:dyDescent="0.2"/>
    <row r="2" spans="1:7" ht="9.9499999999999993" customHeight="1" x14ac:dyDescent="0.2"/>
    <row r="3" spans="1:7" ht="40.5" customHeight="1" outlineLevel="1" x14ac:dyDescent="0.2">
      <c r="A3" s="7" t="s">
        <v>47</v>
      </c>
      <c r="B3" s="7"/>
      <c r="C3" s="7"/>
      <c r="D3" s="7"/>
      <c r="E3" s="7"/>
      <c r="F3" s="7"/>
      <c r="G3" s="7"/>
    </row>
    <row r="4" spans="1:7" ht="12.75" customHeight="1" outlineLevel="1" x14ac:dyDescent="0.2">
      <c r="B4" s="1"/>
    </row>
    <row r="5" spans="1:7" ht="9.9499999999999993" customHeight="1" x14ac:dyDescent="0.2"/>
    <row r="6" spans="1:7" ht="24.75" customHeight="1" x14ac:dyDescent="0.2">
      <c r="A6" s="6" t="s">
        <v>0</v>
      </c>
      <c r="B6" s="6"/>
      <c r="C6" s="6"/>
      <c r="D6" s="6" t="s">
        <v>43</v>
      </c>
      <c r="E6" s="6" t="s">
        <v>44</v>
      </c>
      <c r="F6" s="8" t="s">
        <v>45</v>
      </c>
      <c r="G6" s="6" t="s">
        <v>46</v>
      </c>
    </row>
    <row r="7" spans="1:7" ht="12.75" customHeight="1" x14ac:dyDescent="0.2">
      <c r="A7" s="6"/>
      <c r="B7" s="6"/>
      <c r="C7" s="6"/>
      <c r="D7" s="6"/>
      <c r="E7" s="6"/>
      <c r="F7" s="8"/>
      <c r="G7" s="6"/>
    </row>
    <row r="8" spans="1:7" ht="14.25" customHeight="1" x14ac:dyDescent="0.2">
      <c r="A8" s="6" t="s">
        <v>1</v>
      </c>
      <c r="B8" s="6"/>
      <c r="C8" s="6"/>
      <c r="D8" s="2"/>
      <c r="E8" s="2"/>
      <c r="F8" s="2"/>
      <c r="G8" s="2"/>
    </row>
    <row r="9" spans="1:7" ht="11.25" customHeight="1" outlineLevel="1" x14ac:dyDescent="0.2">
      <c r="A9" s="5" t="s">
        <v>3</v>
      </c>
      <c r="B9" s="5"/>
      <c r="C9" s="5"/>
      <c r="D9" s="3">
        <v>66417.19</v>
      </c>
      <c r="E9" s="3">
        <v>9719.43</v>
      </c>
      <c r="F9" s="3">
        <v>20000</v>
      </c>
      <c r="G9" s="3">
        <v>56136.62</v>
      </c>
    </row>
    <row r="10" spans="1:7" ht="13.5" customHeight="1" x14ac:dyDescent="0.2">
      <c r="A10" s="6" t="s">
        <v>4</v>
      </c>
      <c r="B10" s="6"/>
      <c r="C10" s="6"/>
      <c r="D10" s="2"/>
      <c r="E10" s="2"/>
      <c r="F10" s="2"/>
      <c r="G10" s="2"/>
    </row>
    <row r="11" spans="1:7" ht="11.25" customHeight="1" outlineLevel="1" x14ac:dyDescent="0.2">
      <c r="A11" s="5" t="s">
        <v>5</v>
      </c>
      <c r="B11" s="5"/>
      <c r="C11" s="5"/>
      <c r="D11" s="3">
        <v>195783.12</v>
      </c>
      <c r="E11" s="3">
        <v>41640.480000000003</v>
      </c>
      <c r="F11" s="4"/>
      <c r="G11" s="3">
        <v>237423.6</v>
      </c>
    </row>
    <row r="12" spans="1:7" ht="12.75" customHeight="1" x14ac:dyDescent="0.2">
      <c r="A12" s="6" t="s">
        <v>6</v>
      </c>
      <c r="B12" s="6"/>
      <c r="C12" s="6"/>
      <c r="D12" s="2"/>
      <c r="E12" s="2"/>
      <c r="F12" s="2"/>
      <c r="G12" s="2"/>
    </row>
    <row r="13" spans="1:7" ht="11.25" customHeight="1" outlineLevel="1" x14ac:dyDescent="0.2">
      <c r="A13" s="5" t="s">
        <v>7</v>
      </c>
      <c r="B13" s="5"/>
      <c r="C13" s="5"/>
      <c r="D13" s="3">
        <v>209568.56</v>
      </c>
      <c r="E13" s="3">
        <v>23629.439999999999</v>
      </c>
      <c r="F13" s="3">
        <v>20000</v>
      </c>
      <c r="G13" s="3">
        <v>213198</v>
      </c>
    </row>
    <row r="14" spans="1:7" ht="15.75" customHeight="1" x14ac:dyDescent="0.2">
      <c r="A14" s="6" t="s">
        <v>8</v>
      </c>
      <c r="B14" s="6"/>
      <c r="C14" s="6"/>
      <c r="D14" s="2"/>
      <c r="E14" s="2"/>
      <c r="F14" s="2"/>
      <c r="G14" s="2"/>
    </row>
    <row r="15" spans="1:7" ht="11.25" customHeight="1" outlineLevel="1" x14ac:dyDescent="0.2">
      <c r="A15" s="5" t="s">
        <v>9</v>
      </c>
      <c r="B15" s="5"/>
      <c r="C15" s="5"/>
      <c r="D15" s="3">
        <v>451938.86</v>
      </c>
      <c r="E15" s="3">
        <v>239438.86</v>
      </c>
      <c r="F15" s="4"/>
      <c r="G15" s="3">
        <v>691377.72</v>
      </c>
    </row>
    <row r="16" spans="1:7" ht="11.25" customHeight="1" outlineLevel="1" x14ac:dyDescent="0.2">
      <c r="A16" s="5" t="s">
        <v>10</v>
      </c>
      <c r="B16" s="5"/>
      <c r="C16" s="5"/>
      <c r="D16" s="3">
        <v>66628.320000000007</v>
      </c>
      <c r="E16" s="3">
        <v>13477.1</v>
      </c>
      <c r="F16" s="4"/>
      <c r="G16" s="3">
        <v>80105.42</v>
      </c>
    </row>
    <row r="17" spans="1:7" ht="11.25" customHeight="1" outlineLevel="1" x14ac:dyDescent="0.2">
      <c r="A17" s="5" t="s">
        <v>11</v>
      </c>
      <c r="B17" s="5"/>
      <c r="C17" s="5"/>
      <c r="D17" s="3">
        <v>98338.34</v>
      </c>
      <c r="E17" s="3">
        <v>23654.26</v>
      </c>
      <c r="F17" s="3">
        <v>34000</v>
      </c>
      <c r="G17" s="3">
        <v>87992.6</v>
      </c>
    </row>
    <row r="18" spans="1:7" ht="11.25" customHeight="1" outlineLevel="1" x14ac:dyDescent="0.2">
      <c r="A18" s="5" t="s">
        <v>12</v>
      </c>
      <c r="B18" s="5"/>
      <c r="C18" s="5"/>
      <c r="D18" s="3">
        <v>59662.64</v>
      </c>
      <c r="E18" s="3">
        <v>10599.96</v>
      </c>
      <c r="F18" s="4"/>
      <c r="G18" s="3">
        <v>70262.600000000006</v>
      </c>
    </row>
    <row r="19" spans="1:7" ht="17.25" customHeight="1" x14ac:dyDescent="0.2">
      <c r="A19" s="6" t="s">
        <v>13</v>
      </c>
      <c r="B19" s="6"/>
      <c r="C19" s="6"/>
      <c r="D19" s="2"/>
      <c r="E19" s="2"/>
      <c r="F19" s="2"/>
      <c r="G19" s="2"/>
    </row>
    <row r="20" spans="1:7" ht="11.25" customHeight="1" outlineLevel="1" x14ac:dyDescent="0.2">
      <c r="A20" s="5" t="s">
        <v>14</v>
      </c>
      <c r="B20" s="5"/>
      <c r="C20" s="5"/>
      <c r="D20" s="3">
        <v>143075.24</v>
      </c>
      <c r="E20" s="4"/>
      <c r="F20" s="3">
        <v>47618.82</v>
      </c>
      <c r="G20" s="3">
        <v>95456.42</v>
      </c>
    </row>
    <row r="21" spans="1:7" ht="11.25" customHeight="1" outlineLevel="1" x14ac:dyDescent="0.2">
      <c r="A21" s="5" t="s">
        <v>2</v>
      </c>
      <c r="B21" s="5"/>
      <c r="C21" s="5"/>
      <c r="D21" s="3">
        <v>163384.31</v>
      </c>
      <c r="E21" s="3">
        <v>102648.48</v>
      </c>
      <c r="F21" s="4"/>
      <c r="G21" s="3">
        <v>266032.78999999998</v>
      </c>
    </row>
    <row r="22" spans="1:7" ht="16.5" customHeight="1" x14ac:dyDescent="0.2">
      <c r="A22" s="6" t="s">
        <v>15</v>
      </c>
      <c r="B22" s="6"/>
      <c r="C22" s="6"/>
      <c r="D22" s="2"/>
      <c r="E22" s="2"/>
      <c r="F22" s="2"/>
      <c r="G22" s="2"/>
    </row>
    <row r="23" spans="1:7" ht="24.75" customHeight="1" outlineLevel="1" x14ac:dyDescent="0.2">
      <c r="A23" s="5" t="s">
        <v>16</v>
      </c>
      <c r="B23" s="5"/>
      <c r="C23" s="5"/>
      <c r="D23" s="3">
        <v>58568.67</v>
      </c>
      <c r="E23" s="3">
        <v>13762</v>
      </c>
      <c r="F23" s="4"/>
      <c r="G23" s="3">
        <v>72330.67</v>
      </c>
    </row>
    <row r="24" spans="1:7" ht="16.5" customHeight="1" x14ac:dyDescent="0.2">
      <c r="A24" s="6" t="s">
        <v>17</v>
      </c>
      <c r="B24" s="6"/>
      <c r="C24" s="6"/>
      <c r="D24" s="2"/>
      <c r="E24" s="2"/>
      <c r="F24" s="2"/>
      <c r="G24" s="2"/>
    </row>
    <row r="25" spans="1:7" ht="11.25" customHeight="1" outlineLevel="1" x14ac:dyDescent="0.2">
      <c r="A25" s="5" t="s">
        <v>18</v>
      </c>
      <c r="B25" s="5"/>
      <c r="C25" s="5"/>
      <c r="D25" s="3">
        <v>30235.15</v>
      </c>
      <c r="E25" s="3">
        <v>32387.47</v>
      </c>
      <c r="F25" s="4"/>
      <c r="G25" s="3">
        <v>62622.62</v>
      </c>
    </row>
    <row r="26" spans="1:7" ht="11.25" customHeight="1" outlineLevel="1" x14ac:dyDescent="0.2">
      <c r="A26" s="5" t="s">
        <v>19</v>
      </c>
      <c r="B26" s="5"/>
      <c r="C26" s="5"/>
      <c r="D26" s="3">
        <v>415601.4</v>
      </c>
      <c r="E26" s="4"/>
      <c r="F26" s="3">
        <v>83431.89</v>
      </c>
      <c r="G26" s="3">
        <v>332169.51</v>
      </c>
    </row>
    <row r="27" spans="1:7" ht="16.5" customHeight="1" x14ac:dyDescent="0.2">
      <c r="A27" s="6" t="s">
        <v>20</v>
      </c>
      <c r="B27" s="6"/>
      <c r="C27" s="6"/>
      <c r="D27" s="2"/>
      <c r="E27" s="2"/>
      <c r="F27" s="2"/>
      <c r="G27" s="2"/>
    </row>
    <row r="28" spans="1:7" ht="11.25" customHeight="1" outlineLevel="1" x14ac:dyDescent="0.2">
      <c r="A28" s="5" t="s">
        <v>21</v>
      </c>
      <c r="B28" s="5"/>
      <c r="C28" s="5"/>
      <c r="D28" s="3">
        <v>488922.15</v>
      </c>
      <c r="E28" s="3">
        <v>222176.76</v>
      </c>
      <c r="F28" s="3">
        <v>298487.88</v>
      </c>
      <c r="G28" s="3">
        <v>412611.03</v>
      </c>
    </row>
    <row r="29" spans="1:7" ht="11.25" customHeight="1" outlineLevel="1" x14ac:dyDescent="0.2">
      <c r="A29" s="5" t="s">
        <v>22</v>
      </c>
      <c r="B29" s="5"/>
      <c r="C29" s="5"/>
      <c r="D29" s="3">
        <v>526176.5</v>
      </c>
      <c r="E29" s="3">
        <v>301685.82</v>
      </c>
      <c r="F29" s="3">
        <v>232000</v>
      </c>
      <c r="G29" s="3">
        <v>595862.31999999995</v>
      </c>
    </row>
    <row r="30" spans="1:7" ht="11.25" customHeight="1" outlineLevel="1" x14ac:dyDescent="0.2">
      <c r="A30" s="5" t="s">
        <v>23</v>
      </c>
      <c r="B30" s="5"/>
      <c r="C30" s="5"/>
      <c r="D30" s="3">
        <v>434429.92</v>
      </c>
      <c r="E30" s="3">
        <v>183238.69</v>
      </c>
      <c r="F30" s="3">
        <v>201677.77</v>
      </c>
      <c r="G30" s="3">
        <v>415990.84</v>
      </c>
    </row>
    <row r="31" spans="1:7" ht="11.25" customHeight="1" outlineLevel="1" x14ac:dyDescent="0.2">
      <c r="A31" s="5" t="s">
        <v>24</v>
      </c>
      <c r="B31" s="5"/>
      <c r="C31" s="5"/>
      <c r="D31" s="3">
        <v>56664.6</v>
      </c>
      <c r="E31" s="3">
        <v>7159.98</v>
      </c>
      <c r="F31" s="3">
        <v>8705.68</v>
      </c>
      <c r="G31" s="3">
        <v>55118.9</v>
      </c>
    </row>
    <row r="32" spans="1:7" ht="11.25" customHeight="1" outlineLevel="1" x14ac:dyDescent="0.2">
      <c r="A32" s="5" t="s">
        <v>25</v>
      </c>
      <c r="B32" s="5"/>
      <c r="C32" s="5"/>
      <c r="D32" s="3">
        <v>684738.91</v>
      </c>
      <c r="E32" s="3">
        <v>814609.14</v>
      </c>
      <c r="F32" s="4"/>
      <c r="G32" s="3">
        <v>1499348.05</v>
      </c>
    </row>
    <row r="33" spans="1:7" ht="11.25" customHeight="1" outlineLevel="1" x14ac:dyDescent="0.2">
      <c r="A33" s="5" t="s">
        <v>27</v>
      </c>
      <c r="B33" s="5"/>
      <c r="C33" s="5"/>
      <c r="D33" s="3">
        <v>82002.92</v>
      </c>
      <c r="E33" s="3">
        <v>2418.2399999999998</v>
      </c>
      <c r="F33" s="4"/>
      <c r="G33" s="3">
        <v>84421.16</v>
      </c>
    </row>
    <row r="34" spans="1:7" ht="11.25" customHeight="1" outlineLevel="1" x14ac:dyDescent="0.2">
      <c r="A34" s="5" t="s">
        <v>28</v>
      </c>
      <c r="B34" s="5"/>
      <c r="C34" s="5"/>
      <c r="D34" s="3">
        <v>137526.37</v>
      </c>
      <c r="E34" s="3">
        <v>13346.78</v>
      </c>
      <c r="F34" s="4"/>
      <c r="G34" s="3">
        <v>150873.15</v>
      </c>
    </row>
    <row r="35" spans="1:7" ht="11.25" customHeight="1" outlineLevel="1" x14ac:dyDescent="0.2">
      <c r="A35" s="5" t="s">
        <v>29</v>
      </c>
      <c r="B35" s="5"/>
      <c r="C35" s="5"/>
      <c r="D35" s="3">
        <v>36991639.670000002</v>
      </c>
      <c r="E35" s="3">
        <v>16303.65</v>
      </c>
      <c r="F35" s="3">
        <v>1012886.3</v>
      </c>
      <c r="G35" s="3">
        <v>35995057.020000003</v>
      </c>
    </row>
    <row r="36" spans="1:7" ht="11.25" customHeight="1" outlineLevel="1" x14ac:dyDescent="0.2">
      <c r="A36" s="5" t="s">
        <v>30</v>
      </c>
      <c r="B36" s="5"/>
      <c r="C36" s="5"/>
      <c r="D36" s="3">
        <v>50754213.350000001</v>
      </c>
      <c r="E36" s="3">
        <v>25289956.030000001</v>
      </c>
      <c r="F36" s="3">
        <v>23039073.449999999</v>
      </c>
      <c r="G36" s="3">
        <v>53005095.93</v>
      </c>
    </row>
    <row r="37" spans="1:7" ht="16.5" customHeight="1" x14ac:dyDescent="0.2">
      <c r="A37" s="6" t="s">
        <v>31</v>
      </c>
      <c r="B37" s="6"/>
      <c r="C37" s="6"/>
      <c r="D37" s="2"/>
      <c r="E37" s="2"/>
      <c r="F37" s="2"/>
      <c r="G37" s="2"/>
    </row>
    <row r="38" spans="1:7" ht="11.25" customHeight="1" outlineLevel="1" x14ac:dyDescent="0.2">
      <c r="A38" s="5" t="s">
        <v>32</v>
      </c>
      <c r="B38" s="5"/>
      <c r="C38" s="5"/>
      <c r="D38" s="3">
        <v>568715.19999999995</v>
      </c>
      <c r="E38" s="3">
        <v>231855.27</v>
      </c>
      <c r="F38" s="3">
        <v>233100.83</v>
      </c>
      <c r="G38" s="3">
        <v>567469.64</v>
      </c>
    </row>
    <row r="39" spans="1:7" ht="11.25" customHeight="1" outlineLevel="1" x14ac:dyDescent="0.2">
      <c r="A39" s="5" t="s">
        <v>33</v>
      </c>
      <c r="B39" s="5"/>
      <c r="C39" s="5"/>
      <c r="D39" s="3">
        <v>75102.86</v>
      </c>
      <c r="E39" s="3">
        <v>8370.7900000000009</v>
      </c>
      <c r="F39" s="3">
        <v>5000</v>
      </c>
      <c r="G39" s="3">
        <v>78473.649999999994</v>
      </c>
    </row>
    <row r="40" spans="1:7" ht="11.25" customHeight="1" outlineLevel="1" x14ac:dyDescent="0.2">
      <c r="A40" s="5" t="s">
        <v>34</v>
      </c>
      <c r="B40" s="5"/>
      <c r="C40" s="5"/>
      <c r="D40" s="3">
        <v>3859609.86</v>
      </c>
      <c r="E40" s="3">
        <v>692044.28</v>
      </c>
      <c r="F40" s="3">
        <v>1077440.23</v>
      </c>
      <c r="G40" s="3">
        <v>3474213.91</v>
      </c>
    </row>
    <row r="41" spans="1:7" ht="11.25" customHeight="1" outlineLevel="1" x14ac:dyDescent="0.2">
      <c r="A41" s="5" t="s">
        <v>26</v>
      </c>
      <c r="B41" s="5"/>
      <c r="C41" s="5"/>
      <c r="D41" s="3">
        <v>198675.18</v>
      </c>
      <c r="E41" s="3">
        <v>40360.269999999997</v>
      </c>
      <c r="F41" s="4"/>
      <c r="G41" s="3">
        <v>239035.45</v>
      </c>
    </row>
    <row r="42" spans="1:7" ht="14.25" customHeight="1" x14ac:dyDescent="0.2">
      <c r="A42" s="6" t="s">
        <v>35</v>
      </c>
      <c r="B42" s="6"/>
      <c r="C42" s="6"/>
      <c r="D42" s="2"/>
      <c r="E42" s="2"/>
      <c r="F42" s="2"/>
      <c r="G42" s="2"/>
    </row>
    <row r="43" spans="1:7" ht="11.25" customHeight="1" outlineLevel="1" x14ac:dyDescent="0.2">
      <c r="A43" s="5" t="s">
        <v>36</v>
      </c>
      <c r="B43" s="5"/>
      <c r="C43" s="5"/>
      <c r="D43" s="3">
        <v>10841430.359999999</v>
      </c>
      <c r="E43" s="3"/>
      <c r="F43" s="3">
        <v>1040872.47</v>
      </c>
      <c r="G43" s="3">
        <f>D43-F43</f>
        <v>9800557.8899999987</v>
      </c>
    </row>
    <row r="44" spans="1:7" ht="11.25" customHeight="1" outlineLevel="1" x14ac:dyDescent="0.2">
      <c r="A44" s="5" t="s">
        <v>37</v>
      </c>
      <c r="B44" s="5"/>
      <c r="C44" s="5"/>
      <c r="D44" s="3">
        <v>349905.27</v>
      </c>
      <c r="E44" s="3">
        <v>142230.46</v>
      </c>
      <c r="F44" s="3">
        <v>100000</v>
      </c>
      <c r="G44" s="3">
        <v>392135.73</v>
      </c>
    </row>
    <row r="45" spans="1:7" ht="11.25" customHeight="1" outlineLevel="1" x14ac:dyDescent="0.2">
      <c r="A45" s="5" t="s">
        <v>38</v>
      </c>
      <c r="B45" s="5"/>
      <c r="C45" s="5"/>
      <c r="D45" s="3">
        <v>1188363.45</v>
      </c>
      <c r="E45" s="3">
        <v>31957.71</v>
      </c>
      <c r="F45" s="3">
        <v>144187.96</v>
      </c>
      <c r="G45" s="3">
        <v>1076133.2</v>
      </c>
    </row>
    <row r="46" spans="1:7" ht="11.25" hidden="1" customHeight="1" outlineLevel="1" x14ac:dyDescent="0.2">
      <c r="A46" s="5" t="s">
        <v>36</v>
      </c>
      <c r="B46" s="5"/>
      <c r="C46" s="5"/>
      <c r="D46" s="3">
        <v>9756489.2699999996</v>
      </c>
      <c r="E46" s="4"/>
      <c r="F46" s="3">
        <v>536837.38</v>
      </c>
      <c r="G46" s="3">
        <v>9219651.8900000006</v>
      </c>
    </row>
    <row r="47" spans="1:7" ht="11.25" customHeight="1" outlineLevel="1" x14ac:dyDescent="0.2">
      <c r="A47" s="5" t="s">
        <v>39</v>
      </c>
      <c r="B47" s="5"/>
      <c r="C47" s="5"/>
      <c r="D47" s="3">
        <v>177533.07</v>
      </c>
      <c r="E47" s="3">
        <v>47552.33</v>
      </c>
      <c r="F47" s="3">
        <v>107423.86</v>
      </c>
      <c r="G47" s="3">
        <v>117661.54</v>
      </c>
    </row>
    <row r="48" spans="1:7" ht="11.25" customHeight="1" outlineLevel="1" x14ac:dyDescent="0.2">
      <c r="A48" s="5" t="s">
        <v>40</v>
      </c>
      <c r="B48" s="5"/>
      <c r="C48" s="5"/>
      <c r="D48" s="3">
        <v>45579.69</v>
      </c>
      <c r="E48" s="3">
        <v>23401.65</v>
      </c>
      <c r="F48" s="4"/>
      <c r="G48" s="3">
        <v>68981.34</v>
      </c>
    </row>
    <row r="49" spans="1:7" ht="11.25" customHeight="1" outlineLevel="1" x14ac:dyDescent="0.2">
      <c r="A49" s="5" t="s">
        <v>41</v>
      </c>
      <c r="B49" s="5"/>
      <c r="C49" s="5"/>
      <c r="D49" s="3">
        <v>717467.08</v>
      </c>
      <c r="E49" s="4"/>
      <c r="F49" s="4"/>
      <c r="G49" s="3">
        <v>717467.08</v>
      </c>
    </row>
    <row r="50" spans="1:7" ht="11.25" customHeight="1" outlineLevel="1" x14ac:dyDescent="0.2">
      <c r="A50" s="5" t="s">
        <v>42</v>
      </c>
      <c r="B50" s="5"/>
      <c r="C50" s="5"/>
      <c r="D50" s="3">
        <v>59498.32</v>
      </c>
      <c r="E50" s="3">
        <v>19424.900000000001</v>
      </c>
      <c r="F50" s="4"/>
      <c r="G50" s="3">
        <v>78923.22</v>
      </c>
    </row>
  </sheetData>
  <mergeCells count="49">
    <mergeCell ref="A3:G3"/>
    <mergeCell ref="D6:D7"/>
    <mergeCell ref="G6:G7"/>
    <mergeCell ref="A10:C10"/>
    <mergeCell ref="A9:C9"/>
    <mergeCell ref="A8:C8"/>
    <mergeCell ref="A6:C7"/>
    <mergeCell ref="E6:E7"/>
    <mergeCell ref="F6:F7"/>
    <mergeCell ref="A16:C16"/>
    <mergeCell ref="A15:C15"/>
    <mergeCell ref="A14:C14"/>
    <mergeCell ref="A13:C13"/>
    <mergeCell ref="A12:C12"/>
    <mergeCell ref="A11:C11"/>
    <mergeCell ref="A20:C20"/>
    <mergeCell ref="A19:C19"/>
    <mergeCell ref="A18:C18"/>
    <mergeCell ref="A17:C17"/>
    <mergeCell ref="A26:C26"/>
    <mergeCell ref="A25:C25"/>
    <mergeCell ref="A24:C24"/>
    <mergeCell ref="A23:C23"/>
    <mergeCell ref="A22:C22"/>
    <mergeCell ref="A21:C21"/>
    <mergeCell ref="A32:C32"/>
    <mergeCell ref="A30:C30"/>
    <mergeCell ref="A31:C31"/>
    <mergeCell ref="A28:C28"/>
    <mergeCell ref="A29:C29"/>
    <mergeCell ref="A27:C27"/>
    <mergeCell ref="A37:C37"/>
    <mergeCell ref="A36:C36"/>
    <mergeCell ref="A35:C35"/>
    <mergeCell ref="A34:C34"/>
    <mergeCell ref="A33:C33"/>
    <mergeCell ref="A43:C43"/>
    <mergeCell ref="A42:C42"/>
    <mergeCell ref="A41:C41"/>
    <mergeCell ref="A40:C40"/>
    <mergeCell ref="A39:C39"/>
    <mergeCell ref="A38:C38"/>
    <mergeCell ref="A50:C50"/>
    <mergeCell ref="A49:C49"/>
    <mergeCell ref="A48:C48"/>
    <mergeCell ref="A47:C47"/>
    <mergeCell ref="A46:C46"/>
    <mergeCell ref="A44:C44"/>
    <mergeCell ref="A45:C4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>1</cp:revision>
  <cp:lastPrinted>2022-03-18T10:59:40Z</cp:lastPrinted>
  <dcterms:created xsi:type="dcterms:W3CDTF">2022-03-18T10:59:40Z</dcterms:created>
  <dcterms:modified xsi:type="dcterms:W3CDTF">2022-03-21T07:06:52Z</dcterms:modified>
</cp:coreProperties>
</file>