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.DESKTOP-5F0VNN7\Documents\Фото на сайт\Doc for site\"/>
    </mc:Choice>
  </mc:AlternateContent>
  <bookViews>
    <workbookView xWindow="0" yWindow="0" windowWidth="28800" windowHeight="118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<sst xmlns="http://schemas.openxmlformats.org/spreadsheetml/2006/main" count="42" uniqueCount="40">
  <si>
    <t>Дебитор</t>
  </si>
  <si>
    <t>Борок</t>
  </si>
  <si>
    <t>Акционерное общество "Яркоммунсервис"</t>
  </si>
  <si>
    <t>Брейтово</t>
  </si>
  <si>
    <t>АО "Яркоммунсервис"</t>
  </si>
  <si>
    <t>Муниципальное унитарное предприятие "Коммунальное хозяйство"</t>
  </si>
  <si>
    <t>Большое Село</t>
  </si>
  <si>
    <t>МУП "Универсал-сервис"</t>
  </si>
  <si>
    <t>Данилов</t>
  </si>
  <si>
    <t>АО "Даниловский маслосырзавод"</t>
  </si>
  <si>
    <t>Любим</t>
  </si>
  <si>
    <t>Любимское муниципальное унитарное предприятие жилищно-коммунального хозяйства</t>
  </si>
  <si>
    <t>Мышкин</t>
  </si>
  <si>
    <t>Пошехонье</t>
  </si>
  <si>
    <t>Колхоз имени Калинина</t>
  </si>
  <si>
    <t>Акционерное общество "Малая комплексная энергетика"</t>
  </si>
  <si>
    <t>Пречистое</t>
  </si>
  <si>
    <t>АО "Первомайское коммунальное хозяйство"</t>
  </si>
  <si>
    <t>Рыбинск</t>
  </si>
  <si>
    <t>ПАО "ОДК - Сатурн"</t>
  </si>
  <si>
    <t>АО "Судостроительный завод "Вымпел"</t>
  </si>
  <si>
    <t>ООО "АЙС-ВОЛГА"</t>
  </si>
  <si>
    <t>ООО "Бар 1878"</t>
  </si>
  <si>
    <t>АО "Воентелеком"</t>
  </si>
  <si>
    <t>ООО "Верфь Братьев Нобель"</t>
  </si>
  <si>
    <t>МУП "Теплоэнерго"</t>
  </si>
  <si>
    <t>АО "ЭНМАШ"</t>
  </si>
  <si>
    <t>ООО "Рыбинская генерация"</t>
  </si>
  <si>
    <t>ПТП Рыбинский район</t>
  </si>
  <si>
    <t>ОАО "Техническая бумага"</t>
  </si>
  <si>
    <t>МУП РМР ЯО "Система ЖКХ"</t>
  </si>
  <si>
    <t>ЗАО Санаторий имени Воровского</t>
  </si>
  <si>
    <t>Углич</t>
  </si>
  <si>
    <t>АО "МАЛАЯ КОМПЛЕКСНАЯ ЭНЕРГЕТИКА"</t>
  </si>
  <si>
    <t>OOO "Угличский сыродельный-молочный завод "</t>
  </si>
  <si>
    <t xml:space="preserve"> Дебиторская задолженность крупных предприятий и учреждений за услуги                                                                                                                ГП ЯО  "Северный Водоканал" по состоянию на 01.03.2023 г. ( в рублях).</t>
  </si>
  <si>
    <t>Задолженность на 01.02.2023 г.</t>
  </si>
  <si>
    <t xml:space="preserve">Задолженность на 01.03.2023 г. </t>
  </si>
  <si>
    <t>Начислено в  феврале</t>
  </si>
  <si>
    <t xml:space="preserve">Оплачено в феврале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</si>
</sst>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4" borderId="1" xfId="0" applyNumberFormat="1" applyFont="1" applyFill="1" applyBorder="1" applyAlignment="1">
      <alignment horizontal="right" vertical="top"/>
    </xf>
    <xf numFmtId="4" fontId="0" fillId="2" borderId="2" xfId="0" applyNumberFormat="1" applyFont="1" applyFill="1" applyBorder="1" applyAlignment="1">
      <alignment horizontal="right" vertical="top"/>
    </xf>
    <xf numFmtId="0" fontId="0" fillId="2" borderId="2" xfId="0" applyNumberFormat="1" applyFont="1" applyFill="1" applyBorder="1" applyAlignment="1">
      <alignment horizontal="right" vertical="top"/>
    </xf>
    <xf numFmtId="4" fontId="0" fillId="0" borderId="2" xfId="0" applyNumberFormat="1" applyFont="1" applyBorder="1" applyAlignment="1">
      <alignment horizontal="right" vertical="top"/>
    </xf>
    <xf numFmtId="0" fontId="2" fillId="2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Border="1" applyAlignment="1">
      <alignment vertical="top" wrapText="1" indent="2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43"/>
  <sheetViews>
    <sheetView tabSelected="1" zoomScale="110" zoomScaleNormal="110" workbookViewId="0">
      <selection activeCell="A32" sqref="A32:C32"/>
    </sheetView>
  </sheetViews>
  <sheetFormatPr defaultColWidth="10.6640625" defaultRowHeight="11.25" outlineLevelRow="1" x14ac:dyDescent="0.2"/>
  <cols>
    <col min="1" max="1" width="14.6640625" customWidth="1"/>
    <col min="2" max="2" width="29.5" customWidth="1"/>
    <col min="3" max="3" width="33" customWidth="1"/>
    <col min="4" max="4" width="18.33203125" customWidth="1"/>
    <col min="5" max="5" width="16.83203125" customWidth="1"/>
    <col min="6" max="6" width="17" customWidth="1"/>
    <col min="7" max="7" width="20.5" customWidth="1"/>
  </cols>
  <sheetData>
    <row r="1" spans="1:7" ht="6.75" customHeight="1" x14ac:dyDescent="0.2"/>
    <row r="2" spans="1:7" ht="9.9499999999999993" customHeight="1" x14ac:dyDescent="0.2">
      <c r="A2" s="15" t="s">
        <v>35</v>
      </c>
      <c r="B2" s="15"/>
      <c r="C2" s="15"/>
      <c r="D2" s="15"/>
      <c r="E2" s="15"/>
      <c r="F2" s="15"/>
      <c r="G2" s="15"/>
    </row>
    <row r="3" spans="1:7" ht="29.25" customHeight="1" outlineLevel="1" x14ac:dyDescent="0.2">
      <c r="A3" s="15"/>
      <c r="B3" s="15"/>
      <c r="C3" s="15"/>
      <c r="D3" s="15"/>
      <c r="E3" s="15"/>
      <c r="F3" s="15"/>
      <c r="G3" s="15"/>
    </row>
    <row r="4" spans="1:7" ht="9.9499999999999993" customHeight="1" x14ac:dyDescent="0.2"/>
    <row r="5" spans="1:7" ht="24.75" customHeight="1" x14ac:dyDescent="0.2">
      <c r="A5" s="7" t="s">
        <v>0</v>
      </c>
      <c r="B5" s="8"/>
      <c r="C5" s="9"/>
      <c r="D5" s="13" t="s">
        <v>36</v>
      </c>
      <c r="E5" s="13" t="s">
        <v>38</v>
      </c>
      <c r="F5" s="14" t="s">
        <v>39</v>
      </c>
      <c r="G5" s="13" t="s">
        <v>37</v>
      </c>
    </row>
    <row r="6" spans="1:7" ht="12.75" customHeight="1" x14ac:dyDescent="0.2">
      <c r="A6" s="10"/>
      <c r="B6" s="11"/>
      <c r="C6" s="12"/>
      <c r="D6" s="13"/>
      <c r="E6" s="13"/>
      <c r="F6" s="14"/>
      <c r="G6" s="13"/>
    </row>
    <row r="7" spans="1:7" ht="11.25" customHeight="1" x14ac:dyDescent="0.2">
      <c r="A7" s="5" t="s">
        <v>1</v>
      </c>
      <c r="B7" s="5"/>
      <c r="C7" s="5"/>
      <c r="D7" s="2"/>
      <c r="E7" s="3"/>
      <c r="F7" s="3"/>
      <c r="G7" s="2"/>
    </row>
    <row r="8" spans="1:7" ht="11.25" customHeight="1" outlineLevel="1" x14ac:dyDescent="0.2">
      <c r="A8" s="6" t="s">
        <v>2</v>
      </c>
      <c r="B8" s="6"/>
      <c r="C8" s="6"/>
      <c r="D8" s="4">
        <v>204097.8</v>
      </c>
      <c r="E8" s="4">
        <v>177433.74</v>
      </c>
      <c r="F8" s="4">
        <v>14530.32</v>
      </c>
      <c r="G8" s="4">
        <v>367001.22</v>
      </c>
    </row>
    <row r="9" spans="1:7" ht="11.25" customHeight="1" x14ac:dyDescent="0.2">
      <c r="A9" s="5" t="s">
        <v>3</v>
      </c>
      <c r="B9" s="5"/>
      <c r="C9" s="5"/>
      <c r="D9" s="2"/>
      <c r="E9" s="3"/>
      <c r="F9" s="3"/>
      <c r="G9" s="2"/>
    </row>
    <row r="10" spans="1:7" ht="11.25" customHeight="1" outlineLevel="1" x14ac:dyDescent="0.2">
      <c r="A10" s="6" t="s">
        <v>4</v>
      </c>
      <c r="B10" s="6"/>
      <c r="C10" s="6"/>
      <c r="D10" s="4">
        <v>50234.79</v>
      </c>
      <c r="E10" s="4">
        <v>67343.259999999995</v>
      </c>
      <c r="F10" s="4"/>
      <c r="G10" s="4">
        <v>117578.05</v>
      </c>
    </row>
    <row r="11" spans="1:7" ht="11.25" customHeight="1" outlineLevel="1" x14ac:dyDescent="0.2">
      <c r="A11" s="6" t="s">
        <v>5</v>
      </c>
      <c r="B11" s="6"/>
      <c r="C11" s="6"/>
      <c r="D11" s="4">
        <v>226002.23</v>
      </c>
      <c r="E11" s="4">
        <v>43564.87</v>
      </c>
      <c r="F11" s="4"/>
      <c r="G11" s="4">
        <v>269567.09999999998</v>
      </c>
    </row>
    <row r="12" spans="1:7" ht="11.25" customHeight="1" x14ac:dyDescent="0.2">
      <c r="A12" s="5" t="s">
        <v>6</v>
      </c>
      <c r="B12" s="5"/>
      <c r="C12" s="5"/>
      <c r="D12" s="2"/>
      <c r="E12" s="3"/>
      <c r="F12" s="3"/>
      <c r="G12" s="2"/>
    </row>
    <row r="13" spans="1:7" ht="11.25" customHeight="1" outlineLevel="1" x14ac:dyDescent="0.2">
      <c r="A13" s="6" t="s">
        <v>7</v>
      </c>
      <c r="B13" s="6"/>
      <c r="C13" s="6"/>
      <c r="D13" s="4">
        <v>296738.59999999998</v>
      </c>
      <c r="E13" s="4">
        <v>56638.26</v>
      </c>
      <c r="F13" s="4"/>
      <c r="G13" s="4">
        <v>353376.86</v>
      </c>
    </row>
    <row r="14" spans="1:7" ht="11.25" customHeight="1" x14ac:dyDescent="0.2">
      <c r="A14" s="5" t="s">
        <v>8</v>
      </c>
      <c r="B14" s="5"/>
      <c r="C14" s="5"/>
      <c r="D14" s="2"/>
      <c r="E14" s="3"/>
      <c r="F14" s="3"/>
      <c r="G14" s="2"/>
    </row>
    <row r="15" spans="1:7" ht="11.25" customHeight="1" outlineLevel="1" x14ac:dyDescent="0.2">
      <c r="A15" s="6" t="s">
        <v>9</v>
      </c>
      <c r="B15" s="6"/>
      <c r="C15" s="6"/>
      <c r="D15" s="4">
        <v>818588</v>
      </c>
      <c r="E15" s="4">
        <v>301200</v>
      </c>
      <c r="F15" s="4">
        <v>350000</v>
      </c>
      <c r="G15" s="4">
        <v>769788</v>
      </c>
    </row>
    <row r="16" spans="1:7" ht="11.25" customHeight="1" x14ac:dyDescent="0.2">
      <c r="A16" s="5" t="s">
        <v>10</v>
      </c>
      <c r="B16" s="5"/>
      <c r="C16" s="5"/>
      <c r="D16" s="2"/>
      <c r="E16" s="3"/>
      <c r="F16" s="3"/>
      <c r="G16" s="2"/>
    </row>
    <row r="17" spans="1:7" ht="21.75" customHeight="1" outlineLevel="1" x14ac:dyDescent="0.2">
      <c r="A17" s="6" t="s">
        <v>11</v>
      </c>
      <c r="B17" s="6"/>
      <c r="C17" s="6"/>
      <c r="D17" s="4">
        <v>212423.11</v>
      </c>
      <c r="E17" s="4">
        <v>194065.15</v>
      </c>
      <c r="F17" s="4"/>
      <c r="G17" s="4">
        <v>406488.26</v>
      </c>
    </row>
    <row r="18" spans="1:7" ht="11.25" customHeight="1" x14ac:dyDescent="0.2">
      <c r="A18" s="5" t="s">
        <v>12</v>
      </c>
      <c r="B18" s="5"/>
      <c r="C18" s="5"/>
      <c r="D18" s="2"/>
      <c r="E18" s="3"/>
      <c r="F18" s="3"/>
      <c r="G18" s="2"/>
    </row>
    <row r="19" spans="1:7" ht="11.25" customHeight="1" outlineLevel="1" x14ac:dyDescent="0.2">
      <c r="A19" s="6" t="s">
        <v>4</v>
      </c>
      <c r="B19" s="6"/>
      <c r="C19" s="6"/>
      <c r="D19" s="4">
        <v>370638.13</v>
      </c>
      <c r="E19" s="4">
        <v>203455.01</v>
      </c>
      <c r="F19" s="4"/>
      <c r="G19" s="4">
        <v>574093.14</v>
      </c>
    </row>
    <row r="20" spans="1:7" ht="11.25" customHeight="1" x14ac:dyDescent="0.2">
      <c r="A20" s="5" t="s">
        <v>13</v>
      </c>
      <c r="B20" s="5"/>
      <c r="C20" s="5"/>
      <c r="D20" s="2"/>
      <c r="E20" s="3"/>
      <c r="F20" s="3"/>
      <c r="G20" s="2"/>
    </row>
    <row r="21" spans="1:7" ht="11.25" customHeight="1" outlineLevel="1" x14ac:dyDescent="0.2">
      <c r="A21" s="6" t="s">
        <v>14</v>
      </c>
      <c r="B21" s="6"/>
      <c r="C21" s="6"/>
      <c r="D21" s="4">
        <v>151732.44</v>
      </c>
      <c r="E21" s="4">
        <v>60145.19</v>
      </c>
      <c r="F21" s="4">
        <v>50000</v>
      </c>
      <c r="G21" s="4">
        <v>161877.63</v>
      </c>
    </row>
    <row r="22" spans="1:7" ht="11.25" customHeight="1" outlineLevel="1" x14ac:dyDescent="0.2">
      <c r="A22" s="6" t="s">
        <v>15</v>
      </c>
      <c r="B22" s="6"/>
      <c r="C22" s="6"/>
      <c r="D22" s="4">
        <v>165309.54999999999</v>
      </c>
      <c r="E22" s="4">
        <v>125742.73</v>
      </c>
      <c r="F22" s="4">
        <v>112369.75</v>
      </c>
      <c r="G22" s="4">
        <v>178682.53</v>
      </c>
    </row>
    <row r="23" spans="1:7" ht="11.25" customHeight="1" x14ac:dyDescent="0.2">
      <c r="A23" s="5" t="s">
        <v>16</v>
      </c>
      <c r="B23" s="5"/>
      <c r="C23" s="5"/>
      <c r="D23" s="2"/>
      <c r="E23" s="3"/>
      <c r="F23" s="3"/>
      <c r="G23" s="2"/>
    </row>
    <row r="24" spans="1:7" ht="11.25" customHeight="1" outlineLevel="1" x14ac:dyDescent="0.2">
      <c r="A24" s="6" t="s">
        <v>17</v>
      </c>
      <c r="B24" s="6"/>
      <c r="C24" s="6"/>
      <c r="D24" s="4">
        <v>102669.31</v>
      </c>
      <c r="E24" s="4">
        <v>79823.22</v>
      </c>
      <c r="F24" s="4"/>
      <c r="G24" s="4">
        <v>182492.53</v>
      </c>
    </row>
    <row r="25" spans="1:7" ht="11.25" customHeight="1" x14ac:dyDescent="0.2">
      <c r="A25" s="5" t="s">
        <v>18</v>
      </c>
      <c r="B25" s="5"/>
      <c r="C25" s="5"/>
      <c r="D25" s="2"/>
      <c r="E25" s="3"/>
      <c r="F25" s="3"/>
      <c r="G25" s="2"/>
    </row>
    <row r="26" spans="1:7" ht="11.25" customHeight="1" outlineLevel="1" x14ac:dyDescent="0.2">
      <c r="A26" s="6" t="s">
        <v>19</v>
      </c>
      <c r="B26" s="6"/>
      <c r="C26" s="6"/>
      <c r="D26" s="4">
        <v>12683030.77</v>
      </c>
      <c r="E26" s="4">
        <v>14042824.140000001</v>
      </c>
      <c r="F26" s="4">
        <v>5239937.99</v>
      </c>
      <c r="G26" s="4">
        <v>21485916.920000002</v>
      </c>
    </row>
    <row r="27" spans="1:7" ht="11.25" customHeight="1" outlineLevel="1" x14ac:dyDescent="0.2">
      <c r="A27" s="6" t="s">
        <v>20</v>
      </c>
      <c r="B27" s="6"/>
      <c r="C27" s="6"/>
      <c r="D27" s="4">
        <v>299028.67</v>
      </c>
      <c r="E27" s="4">
        <v>318164.57</v>
      </c>
      <c r="F27" s="4"/>
      <c r="G27" s="4">
        <v>617193.24</v>
      </c>
    </row>
    <row r="28" spans="1:7" ht="11.25" customHeight="1" outlineLevel="1" x14ac:dyDescent="0.2">
      <c r="A28" s="6" t="s">
        <v>21</v>
      </c>
      <c r="B28" s="6"/>
      <c r="C28" s="6"/>
      <c r="D28" s="4">
        <v>260038.92</v>
      </c>
      <c r="E28" s="4">
        <v>270943.56</v>
      </c>
      <c r="F28" s="4"/>
      <c r="G28" s="4">
        <v>530982.48</v>
      </c>
    </row>
    <row r="29" spans="1:7" ht="11.25" customHeight="1" outlineLevel="1" x14ac:dyDescent="0.2">
      <c r="A29" s="6" t="s">
        <v>22</v>
      </c>
      <c r="B29" s="6"/>
      <c r="C29" s="6"/>
      <c r="D29" s="4">
        <v>254056.74</v>
      </c>
      <c r="E29" s="4">
        <v>121544.52</v>
      </c>
      <c r="F29" s="4">
        <v>120007.02</v>
      </c>
      <c r="G29" s="4">
        <v>255594.23999999999</v>
      </c>
    </row>
    <row r="30" spans="1:7" ht="11.25" customHeight="1" outlineLevel="1" x14ac:dyDescent="0.2">
      <c r="A30" s="6" t="s">
        <v>23</v>
      </c>
      <c r="B30" s="6"/>
      <c r="C30" s="6"/>
      <c r="D30" s="4">
        <v>153171.24</v>
      </c>
      <c r="E30" s="4">
        <v>196439.76</v>
      </c>
      <c r="F30" s="4"/>
      <c r="G30" s="4">
        <v>349611</v>
      </c>
    </row>
    <row r="31" spans="1:7" ht="11.25" customHeight="1" outlineLevel="1" x14ac:dyDescent="0.2">
      <c r="A31" s="6" t="s">
        <v>24</v>
      </c>
      <c r="B31" s="6"/>
      <c r="C31" s="6"/>
      <c r="D31" s="4">
        <v>65661.31</v>
      </c>
      <c r="E31" s="4">
        <v>109405.63</v>
      </c>
      <c r="F31" s="4"/>
      <c r="G31" s="4">
        <v>175066.94</v>
      </c>
    </row>
    <row r="32" spans="1:7" ht="11.25" customHeight="1" outlineLevel="1" x14ac:dyDescent="0.2">
      <c r="A32" s="6" t="s">
        <v>25</v>
      </c>
      <c r="B32" s="6"/>
      <c r="C32" s="6"/>
      <c r="D32" s="4">
        <v>24978753.370000001</v>
      </c>
      <c r="E32" s="4">
        <v>2519.2800000000002</v>
      </c>
      <c r="F32" s="4">
        <v>1000000</v>
      </c>
      <c r="G32" s="4">
        <v>23981272.649999999</v>
      </c>
    </row>
    <row r="33" spans="1:7" ht="11.25" customHeight="1" outlineLevel="1" x14ac:dyDescent="0.2">
      <c r="A33" s="6" t="s">
        <v>26</v>
      </c>
      <c r="B33" s="6"/>
      <c r="C33" s="6"/>
      <c r="D33" s="4">
        <v>87488.99</v>
      </c>
      <c r="E33" s="4">
        <v>60518.65</v>
      </c>
      <c r="F33" s="4"/>
      <c r="G33" s="4">
        <v>148007.64000000001</v>
      </c>
    </row>
    <row r="34" spans="1:7" ht="11.25" customHeight="1" outlineLevel="1" x14ac:dyDescent="0.2">
      <c r="A34" s="6" t="s">
        <v>27</v>
      </c>
      <c r="B34" s="6"/>
      <c r="C34" s="6"/>
      <c r="D34" s="4">
        <v>101538238.81999999</v>
      </c>
      <c r="E34" s="4">
        <v>19762385.350000001</v>
      </c>
      <c r="F34" s="4">
        <v>11145485.99</v>
      </c>
      <c r="G34" s="4">
        <v>110155138.18000001</v>
      </c>
    </row>
    <row r="35" spans="1:7" ht="11.25" customHeight="1" x14ac:dyDescent="0.2">
      <c r="A35" s="5" t="s">
        <v>28</v>
      </c>
      <c r="B35" s="5"/>
      <c r="C35" s="5"/>
      <c r="D35" s="2"/>
      <c r="E35" s="3"/>
      <c r="F35" s="3"/>
      <c r="G35" s="2"/>
    </row>
    <row r="36" spans="1:7" ht="11.25" customHeight="1" outlineLevel="1" x14ac:dyDescent="0.2">
      <c r="A36" s="6" t="s">
        <v>29</v>
      </c>
      <c r="B36" s="6"/>
      <c r="C36" s="6"/>
      <c r="D36" s="4">
        <v>315563.09999999998</v>
      </c>
      <c r="E36" s="4">
        <v>240693.6</v>
      </c>
      <c r="F36" s="4"/>
      <c r="G36" s="4">
        <v>556256.69999999995</v>
      </c>
    </row>
    <row r="37" spans="1:7" ht="11.25" customHeight="1" outlineLevel="1" x14ac:dyDescent="0.2">
      <c r="A37" s="6" t="s">
        <v>30</v>
      </c>
      <c r="B37" s="6"/>
      <c r="C37" s="6"/>
      <c r="D37" s="4">
        <v>3508432.75</v>
      </c>
      <c r="E37" s="4">
        <v>784600.03</v>
      </c>
      <c r="F37" s="4">
        <v>582835.34</v>
      </c>
      <c r="G37" s="4">
        <v>3710197.44</v>
      </c>
    </row>
    <row r="38" spans="1:7" ht="11.25" customHeight="1" outlineLevel="1" x14ac:dyDescent="0.2">
      <c r="A38" s="6" t="s">
        <v>31</v>
      </c>
      <c r="B38" s="6"/>
      <c r="C38" s="6"/>
      <c r="D38" s="4">
        <v>178092.18</v>
      </c>
      <c r="E38" s="4">
        <v>102310.2</v>
      </c>
      <c r="F38" s="4"/>
      <c r="G38" s="4">
        <v>280402.38</v>
      </c>
    </row>
    <row r="39" spans="1:7" ht="11.25" customHeight="1" collapsed="1" x14ac:dyDescent="0.2">
      <c r="A39" s="5" t="s">
        <v>32</v>
      </c>
      <c r="B39" s="5"/>
      <c r="C39" s="5"/>
      <c r="D39" s="2"/>
      <c r="E39" s="3"/>
      <c r="F39" s="3"/>
      <c r="G39" s="2"/>
    </row>
    <row r="40" spans="1:7" ht="11.25" hidden="1" customHeight="1" outlineLevel="1" x14ac:dyDescent="0.2">
      <c r="A40" s="6" t="s">
        <v>33</v>
      </c>
      <c r="B40" s="6"/>
      <c r="C40" s="6"/>
      <c r="D40" s="4">
        <v>714263.82</v>
      </c>
      <c r="E40" s="4">
        <v>184211.56</v>
      </c>
      <c r="F40" s="4">
        <v>117661.99</v>
      </c>
      <c r="G40" s="4">
        <v>780813.39</v>
      </c>
    </row>
    <row r="41" spans="1:7" ht="11.25" customHeight="1" outlineLevel="1" x14ac:dyDescent="0.2">
      <c r="A41" s="6" t="s">
        <v>33</v>
      </c>
      <c r="B41" s="6"/>
      <c r="C41" s="6"/>
      <c r="D41" s="4">
        <v>12721875.57</v>
      </c>
      <c r="E41" s="4">
        <v>1772894.73</v>
      </c>
      <c r="F41" s="4">
        <v>2041339.66</v>
      </c>
      <c r="G41" s="4">
        <f>D41+E41-F41</f>
        <v>12453430.640000001</v>
      </c>
    </row>
    <row r="42" spans="1:7" ht="11.25" customHeight="1" outlineLevel="1" x14ac:dyDescent="0.2">
      <c r="A42" s="6" t="s">
        <v>34</v>
      </c>
      <c r="B42" s="6"/>
      <c r="C42" s="6"/>
      <c r="D42" s="4">
        <v>531730.85</v>
      </c>
      <c r="E42" s="4">
        <v>538216.80000000005</v>
      </c>
      <c r="F42" s="4"/>
      <c r="G42" s="4">
        <v>1069947.6499999999</v>
      </c>
    </row>
    <row r="43" spans="1:7" ht="12.75" x14ac:dyDescent="0.2">
      <c r="E43" s="1"/>
      <c r="F43" s="1"/>
    </row>
  </sheetData>
  <mergeCells count="42">
    <mergeCell ref="A2:G3"/>
    <mergeCell ref="D5:D6"/>
    <mergeCell ref="G5:G6"/>
    <mergeCell ref="A40:C40"/>
    <mergeCell ref="A38:C38"/>
    <mergeCell ref="A39:C39"/>
    <mergeCell ref="A37:C37"/>
    <mergeCell ref="A35:C35"/>
    <mergeCell ref="A36:C36"/>
    <mergeCell ref="A34:C34"/>
    <mergeCell ref="A33:C33"/>
    <mergeCell ref="A31:C31"/>
    <mergeCell ref="A32:C32"/>
    <mergeCell ref="A42:C42"/>
    <mergeCell ref="A41:C41"/>
    <mergeCell ref="A30:C30"/>
    <mergeCell ref="A29:C29"/>
    <mergeCell ref="A28:C28"/>
    <mergeCell ref="A27:C27"/>
    <mergeCell ref="A26:C26"/>
    <mergeCell ref="A24:C24"/>
    <mergeCell ref="A25:C25"/>
    <mergeCell ref="A9:C9"/>
    <mergeCell ref="A10:C10"/>
    <mergeCell ref="A11:C11"/>
    <mergeCell ref="A21:C21"/>
    <mergeCell ref="A22:C22"/>
    <mergeCell ref="A23:C23"/>
    <mergeCell ref="A20:C20"/>
    <mergeCell ref="A17:C17"/>
    <mergeCell ref="A18:C18"/>
    <mergeCell ref="A19:C19"/>
    <mergeCell ref="A7:C7"/>
    <mergeCell ref="A8:C8"/>
    <mergeCell ref="A5:C6"/>
    <mergeCell ref="E5:E6"/>
    <mergeCell ref="F5:F6"/>
    <mergeCell ref="A16:C16"/>
    <mergeCell ref="A13:C13"/>
    <mergeCell ref="A14:C14"/>
    <mergeCell ref="A15:C15"/>
    <mergeCell ref="A12:C1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2023-03-15T12:45:54Z</cp:lastPrinted>
  <dcterms:created xsi:type="dcterms:W3CDTF">2023-03-15T12:45:54Z</dcterms:created>
  <dcterms:modified xsi:type="dcterms:W3CDTF">2023-03-16T12:37:18Z</dcterms:modified>
</cp:coreProperties>
</file>