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1225" windowHeight="118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27" i="1" l="1"/>
  <c r="D27" i="1"/>
</calcChain>
</file>

<file path=xl/sharedStrings.xml><?xml version="1.0" encoding="utf-8"?>
<sst xmlns="http://schemas.openxmlformats.org/spreadsheetml/2006/main" count="34" uniqueCount="32">
  <si>
    <t>Дебитор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</si>
  <si>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</si>
  <si>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</si>
  <si>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</si>
  <si>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</si>
  <si>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Пречистое</t>
  </si>
  <si>
    <t>ООО "Наш дом"</t>
  </si>
  <si>
    <t>Рыбинск</t>
  </si>
  <si>
    <t>ООО "Управляющая компания жилищно-коммунальная организация "Спектр"</t>
  </si>
  <si>
    <t>ООО "УК Шексна"</t>
  </si>
  <si>
    <t>ООО УК "Судоверфь"</t>
  </si>
  <si>
    <t>ООО "УК "Единство"</t>
  </si>
  <si>
    <t>ООО "УК "КомСервис"</t>
  </si>
  <si>
    <t>ООО "Финансовый попечитель"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</si>
  <si>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</si>
  <si>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</si>
  <si>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</si>
  <si>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ООО "УК "Восток"</t>
  </si>
  <si>
    <t>ООО "Раскат - Рос"</t>
  </si>
  <si>
    <t>ООО "Управляющая компания "Волжский"</t>
  </si>
  <si>
    <t>АО "Рыбинская управляющая компания"</t>
  </si>
  <si>
    <t>ООО Управляющая компания "Рыбинск"</t>
  </si>
  <si>
    <t>ООО "Покровская управляющая компания"</t>
  </si>
  <si>
    <t>ПТП Рыбинский район</t>
  </si>
  <si>
    <t>ООО "УК ДомСервис"</t>
  </si>
  <si>
    <t>ООО "Дебют"</t>
  </si>
  <si>
    <t>ООО "Управляющая компания "Рыбинск"</t>
  </si>
  <si>
    <t xml:space="preserve">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01.05.2022 г. ( в рублях).</t>
  </si>
  <si>
    <t>Задолженность на 01.04.2022 г.</t>
  </si>
  <si>
    <t xml:space="preserve">Задолженность на 01.05.2022 г. </t>
  </si>
  <si>
    <t>Начислено в апреле</t>
  </si>
  <si>
    <t>Оплачено в апреле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</si>
</sst>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  <family val="2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right"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right" vertical="top"/>
    </xf>
    <xf numFmtId="0" fontId="1" fillId="2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Border="1" applyAlignment="1">
      <alignment vertical="top" wrapText="1" indent="2"/>
    </xf>
    <xf numFmtId="0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33"/>
  <sheetViews>
    <sheetView tabSelected="1" workbookViewId="0">
      <selection activeCell="D39" sqref="D39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8" customWidth="1"/>
    <col min="5" max="5" width="16.5" customWidth="1"/>
    <col min="6" max="6" width="16" customWidth="1"/>
    <col min="7" max="7" width="18.5" customWidth="1"/>
  </cols>
  <sheetData>
    <row r="1" spans="1:7" ht="6.75" customHeight="1" x14ac:dyDescent="0.2"/>
    <row r="2" spans="1:7" ht="48" customHeight="1" x14ac:dyDescent="0.3">
      <c r="A2" s="10" t="s">
        <v>27</v>
      </c>
      <c r="B2" s="10"/>
      <c r="C2" s="10"/>
      <c r="D2" s="10"/>
      <c r="E2" s="10"/>
      <c r="F2" s="10"/>
      <c r="G2" s="10"/>
    </row>
    <row r="3" spans="1:7" ht="9.9499999999999993" customHeight="1" x14ac:dyDescent="0.2"/>
    <row r="4" spans="1:7" ht="24.75" customHeight="1" x14ac:dyDescent="0.2">
      <c r="A4" s="8" t="s">
        <v>0</v>
      </c>
      <c r="B4" s="8"/>
      <c r="C4" s="8"/>
      <c r="D4" s="8" t="s">
        <v>28</v>
      </c>
      <c r="E4" s="8" t="s">
        <v>30</v>
      </c>
      <c r="F4" s="9" t="s">
        <v>31</v>
      </c>
      <c r="G4" s="8" t="s">
        <v>29</v>
      </c>
    </row>
    <row r="5" spans="1:7" ht="12.75" customHeight="1" x14ac:dyDescent="0.2">
      <c r="A5" s="8"/>
      <c r="B5" s="8"/>
      <c r="C5" s="8"/>
      <c r="D5" s="8"/>
      <c r="E5" s="8"/>
      <c r="F5" s="9"/>
      <c r="G5" s="8"/>
    </row>
    <row r="6" spans="1:7" ht="11.25" customHeight="1" x14ac:dyDescent="0.2">
      <c r="A6" s="6" t="s">
        <v>1</v>
      </c>
      <c r="B6" s="6"/>
      <c r="C6" s="6"/>
      <c r="D6" s="3"/>
      <c r="E6" s="3"/>
      <c r="F6" s="3"/>
      <c r="G6" s="3"/>
    </row>
    <row r="7" spans="1:7" ht="11.25" customHeight="1" outlineLevel="1" x14ac:dyDescent="0.2">
      <c r="A7" s="7" t="s">
        <v>2</v>
      </c>
      <c r="B7" s="7"/>
      <c r="C7" s="7"/>
      <c r="D7" s="4">
        <v>469082.4</v>
      </c>
      <c r="E7" s="4">
        <v>286485.27</v>
      </c>
      <c r="F7" s="4">
        <v>268000</v>
      </c>
      <c r="G7" s="4">
        <v>487567.67</v>
      </c>
    </row>
    <row r="8" spans="1:7" ht="11.25" customHeight="1" x14ac:dyDescent="0.2">
      <c r="A8" s="6" t="s">
        <v>3</v>
      </c>
      <c r="B8" s="6"/>
      <c r="C8" s="6"/>
      <c r="D8" s="3"/>
      <c r="E8" s="3"/>
      <c r="F8" s="3"/>
      <c r="G8" s="3"/>
    </row>
    <row r="9" spans="1:7" ht="11.25" customHeight="1" outlineLevel="1" x14ac:dyDescent="0.2">
      <c r="A9" s="7" t="s">
        <v>4</v>
      </c>
      <c r="B9" s="7"/>
      <c r="C9" s="7"/>
      <c r="D9" s="4">
        <v>863352.57</v>
      </c>
      <c r="E9" s="4">
        <v>23021.119999999999</v>
      </c>
      <c r="F9" s="4">
        <v>100000</v>
      </c>
      <c r="G9" s="4">
        <v>786373.69</v>
      </c>
    </row>
    <row r="10" spans="1:7" ht="11.25" customHeight="1" x14ac:dyDescent="0.2">
      <c r="A10" s="6" t="s">
        <v>5</v>
      </c>
      <c r="B10" s="6"/>
      <c r="C10" s="6"/>
      <c r="D10" s="3"/>
      <c r="E10" s="3"/>
      <c r="F10" s="3"/>
      <c r="G10" s="3"/>
    </row>
    <row r="11" spans="1:7" ht="11.25" customHeight="1" outlineLevel="1" x14ac:dyDescent="0.2">
      <c r="A11" s="7" t="s">
        <v>6</v>
      </c>
      <c r="B11" s="7"/>
      <c r="C11" s="7"/>
      <c r="D11" s="4">
        <v>1786442.68</v>
      </c>
      <c r="E11" s="4">
        <v>106955.06</v>
      </c>
      <c r="F11" s="4">
        <v>140000</v>
      </c>
      <c r="G11" s="4">
        <v>1753397.74</v>
      </c>
    </row>
    <row r="12" spans="1:7" ht="11.25" customHeight="1" x14ac:dyDescent="0.2">
      <c r="A12" s="6" t="s">
        <v>7</v>
      </c>
      <c r="B12" s="6"/>
      <c r="C12" s="6"/>
      <c r="D12" s="3"/>
      <c r="E12" s="3"/>
      <c r="F12" s="3"/>
      <c r="G12" s="3"/>
    </row>
    <row r="13" spans="1:7" ht="11.25" customHeight="1" outlineLevel="1" x14ac:dyDescent="0.2">
      <c r="A13" s="7" t="s">
        <v>8</v>
      </c>
      <c r="B13" s="7"/>
      <c r="C13" s="7"/>
      <c r="D13" s="4">
        <v>247683.85</v>
      </c>
      <c r="E13" s="4">
        <v>32006.11</v>
      </c>
      <c r="F13" s="4">
        <v>32314.55</v>
      </c>
      <c r="G13" s="4">
        <v>247375.41</v>
      </c>
    </row>
    <row r="14" spans="1:7" ht="11.25" customHeight="1" outlineLevel="1" x14ac:dyDescent="0.2">
      <c r="A14" s="7" t="s">
        <v>9</v>
      </c>
      <c r="B14" s="7"/>
      <c r="C14" s="7"/>
      <c r="D14" s="4">
        <v>60321.74</v>
      </c>
      <c r="E14" s="4">
        <v>28004.58</v>
      </c>
      <c r="F14" s="4">
        <v>30504.57</v>
      </c>
      <c r="G14" s="4">
        <v>57821.75</v>
      </c>
    </row>
    <row r="15" spans="1:7" ht="11.25" customHeight="1" outlineLevel="1" x14ac:dyDescent="0.2">
      <c r="A15" s="7" t="s">
        <v>11</v>
      </c>
      <c r="B15" s="7"/>
      <c r="C15" s="7"/>
      <c r="D15" s="4">
        <v>211796.17</v>
      </c>
      <c r="E15" s="4">
        <v>31582.35</v>
      </c>
      <c r="F15" s="4">
        <v>109153.22</v>
      </c>
      <c r="G15" s="4">
        <v>134225.29999999999</v>
      </c>
    </row>
    <row r="16" spans="1:7" ht="11.25" customHeight="1" outlineLevel="1" x14ac:dyDescent="0.2">
      <c r="A16" s="7" t="s">
        <v>12</v>
      </c>
      <c r="B16" s="7"/>
      <c r="C16" s="7"/>
      <c r="D16" s="4">
        <v>73534.960000000006</v>
      </c>
      <c r="E16" s="4">
        <v>24511.54</v>
      </c>
      <c r="F16" s="4">
        <v>24511.54</v>
      </c>
      <c r="G16" s="4">
        <v>73534.960000000006</v>
      </c>
    </row>
    <row r="17" spans="1:7" ht="11.25" customHeight="1" outlineLevel="1" x14ac:dyDescent="0.2">
      <c r="A17" s="7" t="s">
        <v>13</v>
      </c>
      <c r="B17" s="7"/>
      <c r="C17" s="7"/>
      <c r="D17" s="4">
        <v>196668.6</v>
      </c>
      <c r="E17" s="4">
        <v>65573.259999999995</v>
      </c>
      <c r="F17" s="5"/>
      <c r="G17" s="4">
        <v>262241.86</v>
      </c>
    </row>
    <row r="18" spans="1:7" ht="11.25" customHeight="1" outlineLevel="1" x14ac:dyDescent="0.2">
      <c r="A18" s="7" t="s">
        <v>14</v>
      </c>
      <c r="B18" s="7"/>
      <c r="C18" s="7"/>
      <c r="D18" s="4">
        <v>384757.2</v>
      </c>
      <c r="E18" s="4">
        <v>130268.96</v>
      </c>
      <c r="F18" s="4">
        <v>169456.82</v>
      </c>
      <c r="G18" s="4">
        <v>345569.34</v>
      </c>
    </row>
    <row r="19" spans="1:7" ht="11.25" customHeight="1" outlineLevel="1" x14ac:dyDescent="0.2">
      <c r="A19" s="7" t="s">
        <v>15</v>
      </c>
      <c r="B19" s="7"/>
      <c r="C19" s="7"/>
      <c r="D19" s="4">
        <v>18644992.25</v>
      </c>
      <c r="E19" s="4">
        <v>5391469.75</v>
      </c>
      <c r="F19" s="4">
        <v>5800384.0700000003</v>
      </c>
      <c r="G19" s="4">
        <v>18236077.93</v>
      </c>
    </row>
    <row r="20" spans="1:7" ht="11.25" customHeight="1" outlineLevel="1" x14ac:dyDescent="0.2">
      <c r="A20" s="7" t="s">
        <v>16</v>
      </c>
      <c r="B20" s="7"/>
      <c r="C20" s="7"/>
      <c r="D20" s="4">
        <v>208787.67</v>
      </c>
      <c r="E20" s="4">
        <v>77884.37</v>
      </c>
      <c r="F20" s="4">
        <v>40000</v>
      </c>
      <c r="G20" s="4">
        <v>246672.04</v>
      </c>
    </row>
    <row r="21" spans="1:7" ht="11.25" customHeight="1" outlineLevel="1" x14ac:dyDescent="0.2">
      <c r="A21" s="7" t="s">
        <v>17</v>
      </c>
      <c r="B21" s="7"/>
      <c r="C21" s="7"/>
      <c r="D21" s="4">
        <v>303765.34000000003</v>
      </c>
      <c r="E21" s="4">
        <v>103391.3</v>
      </c>
      <c r="F21" s="4">
        <v>100186.96</v>
      </c>
      <c r="G21" s="4">
        <v>306969.68</v>
      </c>
    </row>
    <row r="22" spans="1:7" ht="11.25" customHeight="1" outlineLevel="1" x14ac:dyDescent="0.2">
      <c r="A22" s="7" t="s">
        <v>18</v>
      </c>
      <c r="B22" s="7"/>
      <c r="C22" s="7"/>
      <c r="D22" s="4">
        <v>2683361.2999999998</v>
      </c>
      <c r="E22" s="4">
        <v>2452358.37</v>
      </c>
      <c r="F22" s="4">
        <v>2330799.17</v>
      </c>
      <c r="G22" s="4">
        <v>2804920.5</v>
      </c>
    </row>
    <row r="23" spans="1:7" ht="11.25" customHeight="1" outlineLevel="1" x14ac:dyDescent="0.2">
      <c r="A23" s="7" t="s">
        <v>19</v>
      </c>
      <c r="B23" s="7"/>
      <c r="C23" s="7"/>
      <c r="D23" s="4">
        <v>5300379.8600000003</v>
      </c>
      <c r="E23" s="4">
        <v>436640.21</v>
      </c>
      <c r="F23" s="4">
        <v>450755.3</v>
      </c>
      <c r="G23" s="4">
        <v>5286264.7699999996</v>
      </c>
    </row>
    <row r="24" spans="1:7" ht="11.25" customHeight="1" outlineLevel="1" x14ac:dyDescent="0.2">
      <c r="A24" s="7" t="s">
        <v>20</v>
      </c>
      <c r="B24" s="7"/>
      <c r="C24" s="7"/>
      <c r="D24" s="4">
        <v>9348060.1400000006</v>
      </c>
      <c r="E24" s="4">
        <v>2604796.02</v>
      </c>
      <c r="F24" s="4">
        <v>2750000</v>
      </c>
      <c r="G24" s="4">
        <v>9202856.1600000001</v>
      </c>
    </row>
    <row r="25" spans="1:7" ht="11.25" customHeight="1" outlineLevel="1" x14ac:dyDescent="0.2">
      <c r="A25" s="7" t="s">
        <v>21</v>
      </c>
      <c r="B25" s="7"/>
      <c r="C25" s="7"/>
      <c r="D25" s="4">
        <v>40818.01</v>
      </c>
      <c r="E25" s="4">
        <v>8022.29</v>
      </c>
      <c r="F25" s="5"/>
      <c r="G25" s="4">
        <v>48840.3</v>
      </c>
    </row>
    <row r="26" spans="1:7" ht="11.25" customHeight="1" x14ac:dyDescent="0.2">
      <c r="A26" s="6" t="s">
        <v>23</v>
      </c>
      <c r="B26" s="6"/>
      <c r="C26" s="6"/>
      <c r="D26" s="3"/>
      <c r="E26" s="3"/>
      <c r="F26" s="3"/>
      <c r="G26" s="3"/>
    </row>
    <row r="27" spans="1:7" ht="11.25" customHeight="1" outlineLevel="1" x14ac:dyDescent="0.2">
      <c r="A27" s="7" t="s">
        <v>24</v>
      </c>
      <c r="B27" s="7"/>
      <c r="C27" s="7"/>
      <c r="D27" s="4">
        <f>492690.85+D33+D29</f>
        <v>1359781.5899999999</v>
      </c>
      <c r="E27" s="5"/>
      <c r="F27" s="5"/>
      <c r="G27" s="4">
        <f>492690.85+G33+G29</f>
        <v>1359781.5899999999</v>
      </c>
    </row>
    <row r="28" spans="1:7" ht="11.25" customHeight="1" outlineLevel="1" x14ac:dyDescent="0.2">
      <c r="A28" s="7" t="s">
        <v>10</v>
      </c>
      <c r="B28" s="7"/>
      <c r="C28" s="7"/>
      <c r="D28" s="4">
        <v>2329420.5299999998</v>
      </c>
      <c r="E28" s="4">
        <v>13610.86</v>
      </c>
      <c r="F28" s="5"/>
      <c r="G28" s="4">
        <v>2343031.39</v>
      </c>
    </row>
    <row r="29" spans="1:7" ht="11.25" hidden="1" customHeight="1" outlineLevel="1" x14ac:dyDescent="0.2">
      <c r="A29" s="7" t="s">
        <v>24</v>
      </c>
      <c r="B29" s="7"/>
      <c r="C29" s="7"/>
      <c r="D29" s="4">
        <v>733851.16</v>
      </c>
      <c r="E29" s="5"/>
      <c r="F29" s="5"/>
      <c r="G29" s="4">
        <v>733851.16</v>
      </c>
    </row>
    <row r="30" spans="1:7" ht="11.25" customHeight="1" outlineLevel="1" x14ac:dyDescent="0.2">
      <c r="A30" s="7" t="s">
        <v>25</v>
      </c>
      <c r="B30" s="7"/>
      <c r="C30" s="7"/>
      <c r="D30" s="4">
        <v>209905.53</v>
      </c>
      <c r="E30" s="5"/>
      <c r="F30" s="5"/>
      <c r="G30" s="4">
        <v>209905.53</v>
      </c>
    </row>
    <row r="31" spans="1:7" ht="11.25" customHeight="1" outlineLevel="1" x14ac:dyDescent="0.2">
      <c r="A31" s="7" t="s">
        <v>26</v>
      </c>
      <c r="B31" s="7"/>
      <c r="C31" s="7"/>
      <c r="D31" s="4">
        <v>61437.17</v>
      </c>
      <c r="E31" s="4">
        <v>13459.29</v>
      </c>
      <c r="F31" s="5"/>
      <c r="G31" s="4">
        <v>74896.460000000006</v>
      </c>
    </row>
    <row r="32" spans="1:7" ht="11.25" customHeight="1" outlineLevel="1" x14ac:dyDescent="0.2">
      <c r="A32" s="7" t="s">
        <v>22</v>
      </c>
      <c r="B32" s="7"/>
      <c r="C32" s="7"/>
      <c r="D32" s="4">
        <v>43782.65</v>
      </c>
      <c r="E32" s="4">
        <v>2085.1799999999998</v>
      </c>
      <c r="F32" s="5"/>
      <c r="G32" s="4">
        <v>45867.83</v>
      </c>
    </row>
    <row r="33" spans="1:7" ht="11.25" hidden="1" customHeight="1" outlineLevel="1" x14ac:dyDescent="0.2">
      <c r="A33" s="11" t="s">
        <v>24</v>
      </c>
      <c r="B33" s="11"/>
      <c r="C33" s="11"/>
      <c r="D33" s="1">
        <v>133239.57999999999</v>
      </c>
      <c r="E33" s="2"/>
      <c r="F33" s="2"/>
      <c r="G33" s="1">
        <v>133239.57999999999</v>
      </c>
    </row>
  </sheetData>
  <mergeCells count="34">
    <mergeCell ref="A2:G2"/>
    <mergeCell ref="D4:D5"/>
    <mergeCell ref="G4:G5"/>
    <mergeCell ref="A32:C32"/>
    <mergeCell ref="A33:C33"/>
    <mergeCell ref="A31:C31"/>
    <mergeCell ref="A30:C30"/>
    <mergeCell ref="A29:C29"/>
    <mergeCell ref="A27:C27"/>
    <mergeCell ref="A28:C28"/>
    <mergeCell ref="A26:C26"/>
    <mergeCell ref="A24:C24"/>
    <mergeCell ref="A25:C25"/>
    <mergeCell ref="A22:C22"/>
    <mergeCell ref="A23:C23"/>
    <mergeCell ref="A21:C21"/>
    <mergeCell ref="A20:C20"/>
    <mergeCell ref="A18:C18"/>
    <mergeCell ref="A19:C19"/>
    <mergeCell ref="A17:C17"/>
    <mergeCell ref="A15:C15"/>
    <mergeCell ref="A16:C16"/>
    <mergeCell ref="A13:C13"/>
    <mergeCell ref="A14:C14"/>
    <mergeCell ref="A10:C10"/>
    <mergeCell ref="A11:C11"/>
    <mergeCell ref="A12:C12"/>
    <mergeCell ref="A9:C9"/>
    <mergeCell ref="A6:C6"/>
    <mergeCell ref="A7:C7"/>
    <mergeCell ref="A8:C8"/>
    <mergeCell ref="A4:C5"/>
    <mergeCell ref="E4:E5"/>
    <mergeCell ref="F4:F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2022-05-13T08:22:58Z</cp:lastPrinted>
  <dcterms:created xsi:type="dcterms:W3CDTF">2022-05-13T08:22:58Z</dcterms:created>
  <dcterms:modified xsi:type="dcterms:W3CDTF">2022-05-13T12:19:25Z</dcterms:modified>
</cp:coreProperties>
</file>