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.DESKTOP-5F0VNN7\Documents\Фото на сайт\Doc for site\"/>
    </mc:Choice>
  </mc:AlternateContent>
  <bookViews>
    <workbookView xWindow="0" yWindow="0" windowWidth="22410" windowHeight="922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G29" i="1" l="1"/>
  <c r="D29" i="1"/>
</calcChain>
</file>

<file path=xl/sharedStrings.xml><?xml version="1.0" encoding="utf-8"?>
<sst xmlns="http://schemas.openxmlformats.org/spreadsheetml/2006/main" count="38" uniqueCount="36">
  <si>
    <t>Дебитор</t>
  </si>
  <si>
    <t>Брейтово</t>
  </si>
  <si>
    <t>Общество с ограниченной ответственностью Управляющая компания "Сить"</t>
  </si>
  <si>
    <t>Большое Село</t>
  </si>
  <si>
    <t>МУП"Коммунальник"</t>
  </si>
  <si>
    <t>Пречистое</t>
  </si>
  <si>
    <t>ООО "Наш дом"</t>
  </si>
  <si>
    <t>Рыбинск</t>
  </si>
  <si>
    <t>ООО "Управляющая компания жилищно-коммунальная организация "Спектр"</t>
  </si>
  <si>
    <t>ООО УК "Судоверфь"</t>
  </si>
  <si>
    <t>ООО "УК "Единство"</t>
  </si>
  <si>
    <t>ООО "УК "КомСервис"</t>
  </si>
  <si>
    <t>ООО "Строй - Град"</t>
  </si>
  <si>
    <t>ООО "Финансовый попечитель"</t>
  </si>
  <si>
    <t>ООО "Управляющая компания "Центр"</t>
  </si>
  <si>
    <t>ООО "Управляющая компания "Запад"</t>
  </si>
  <si>
    <t>ООО "Управляющая компания "Городской Комфорт"</t>
  </si>
  <si>
    <t>ООО "УК "Восток"</t>
  </si>
  <si>
    <t>ТСЖ "Радищева 46"</t>
  </si>
  <si>
    <t>ООО "Раскат - Рос"</t>
  </si>
  <si>
    <t>ООО "Управляющая компания "Волжский"</t>
  </si>
  <si>
    <t>АО "Рыбинская управляющая компания"</t>
  </si>
  <si>
    <t>ООО "Покровская управляющая компания"</t>
  </si>
  <si>
    <t>ПТП Рыбинский район</t>
  </si>
  <si>
    <t>ООО "УК ДомСервис"</t>
  </si>
  <si>
    <t>ООО "Дебют"</t>
  </si>
  <si>
    <t>ООО "УК Паритет"</t>
  </si>
  <si>
    <t>ООО "Управляющая компания "Рыбинск"</t>
  </si>
  <si>
    <t>Углич</t>
  </si>
  <si>
    <t>ТСН "Спасское"</t>
  </si>
  <si>
    <t>ТСЖ "Вернисаж"</t>
  </si>
  <si>
    <t xml:space="preserve"> Дебиторская задолженность Управляющих компаний  за услуги                                                                                                                                                                                                                                 ГП ЯО "Северный Водоканал" по состоянию на 01.11.2022 г. ( в рублях).</t>
  </si>
  <si>
    <t>Задолженность на 01.10.2022 г.</t>
  </si>
  <si>
    <t xml:space="preserve">Задолженность на 01.11.2022 г. </t>
  </si>
  <si>
    <t>Начислено в октябре</t>
  </si>
  <si>
    <t>Оплачено в октябре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</si>
</sst>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8"/>
      <name val="Arial"/>
      <family val="2"/>
    </font>
    <font>
      <b/>
      <sz val="14"/>
      <name val="Times New Roman"/>
      <family val="1"/>
      <charset val="204"/>
    </font>
    <font>
      <b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2" borderId="1" xfId="0" applyNumberFormat="1" applyFont="1" applyFill="1" applyBorder="1" applyAlignment="1">
      <alignment horizontal="right" vertical="top"/>
    </xf>
    <xf numFmtId="4" fontId="4" fillId="0" borderId="1" xfId="0" applyNumberFormat="1" applyFont="1" applyBorder="1" applyAlignment="1">
      <alignment horizontal="right" vertical="top"/>
    </xf>
    <xf numFmtId="4" fontId="4" fillId="2" borderId="1" xfId="0" applyNumberFormat="1" applyFont="1" applyFill="1" applyBorder="1" applyAlignment="1">
      <alignment horizontal="right" vertical="top"/>
    </xf>
    <xf numFmtId="0" fontId="4" fillId="0" borderId="1" xfId="0" applyNumberFormat="1" applyFont="1" applyBorder="1" applyAlignment="1">
      <alignment horizontal="right" vertical="top"/>
    </xf>
    <xf numFmtId="2" fontId="4" fillId="0" borderId="1" xfId="0" applyNumberFormat="1" applyFont="1" applyBorder="1" applyAlignment="1">
      <alignment horizontal="right" vertical="top"/>
    </xf>
    <xf numFmtId="0" fontId="4" fillId="0" borderId="1" xfId="0" applyNumberFormat="1" applyFont="1" applyBorder="1" applyAlignment="1">
      <alignment vertical="top" wrapText="1" indent="2"/>
    </xf>
    <xf numFmtId="0" fontId="4" fillId="2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CC085"/>
      <rgbColor rgb="00993366"/>
      <rgbColor rgb="00F4ECC5"/>
      <rgbColor rgb="00CCFFFF"/>
      <rgbColor rgb="00F8F2D8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G39"/>
  <sheetViews>
    <sheetView tabSelected="1" workbookViewId="0">
      <selection activeCell="D39" sqref="D39"/>
    </sheetView>
  </sheetViews>
  <sheetFormatPr defaultColWidth="10.6640625" defaultRowHeight="11.25" outlineLevelRow="1" x14ac:dyDescent="0.2"/>
  <cols>
    <col min="1" max="1" width="14.6640625" customWidth="1"/>
    <col min="2" max="2" width="29.5" customWidth="1"/>
    <col min="3" max="3" width="33" customWidth="1"/>
    <col min="4" max="4" width="18.5" customWidth="1"/>
    <col min="5" max="6" width="16.5" customWidth="1"/>
    <col min="7" max="7" width="18.33203125" customWidth="1"/>
  </cols>
  <sheetData>
    <row r="1" spans="1:7" ht="6.75" customHeight="1" x14ac:dyDescent="0.2"/>
    <row r="2" spans="1:7" ht="9.9499999999999993" customHeight="1" x14ac:dyDescent="0.2"/>
    <row r="3" spans="1:7" ht="12.75" customHeight="1" outlineLevel="1" x14ac:dyDescent="0.2">
      <c r="A3" s="8" t="s">
        <v>31</v>
      </c>
      <c r="B3" s="8"/>
      <c r="C3" s="8"/>
      <c r="D3" s="8"/>
      <c r="E3" s="8"/>
      <c r="F3" s="8"/>
      <c r="G3" s="8"/>
    </row>
    <row r="4" spans="1:7" ht="39.75" customHeight="1" outlineLevel="1" x14ac:dyDescent="0.2">
      <c r="A4" s="8"/>
      <c r="B4" s="8"/>
      <c r="C4" s="8"/>
      <c r="D4" s="8"/>
      <c r="E4" s="8"/>
      <c r="F4" s="8"/>
      <c r="G4" s="8"/>
    </row>
    <row r="5" spans="1:7" ht="9.9499999999999993" customHeight="1" x14ac:dyDescent="0.2"/>
    <row r="6" spans="1:7" ht="24.75" customHeight="1" x14ac:dyDescent="0.2">
      <c r="A6" s="10" t="s">
        <v>0</v>
      </c>
      <c r="B6" s="11"/>
      <c r="C6" s="12"/>
      <c r="D6" s="9" t="s">
        <v>32</v>
      </c>
      <c r="E6" s="9" t="s">
        <v>34</v>
      </c>
      <c r="F6" s="16" t="s">
        <v>35</v>
      </c>
      <c r="G6" s="9" t="s">
        <v>33</v>
      </c>
    </row>
    <row r="7" spans="1:7" ht="12.75" customHeight="1" x14ac:dyDescent="0.2">
      <c r="A7" s="13"/>
      <c r="B7" s="14"/>
      <c r="C7" s="15"/>
      <c r="D7" s="9"/>
      <c r="E7" s="9"/>
      <c r="F7" s="16"/>
      <c r="G7" s="9"/>
    </row>
    <row r="8" spans="1:7" ht="11.25" customHeight="1" x14ac:dyDescent="0.2">
      <c r="A8" s="7" t="s">
        <v>1</v>
      </c>
      <c r="B8" s="7"/>
      <c r="C8" s="7"/>
      <c r="D8" s="1"/>
      <c r="E8" s="1"/>
      <c r="F8" s="1"/>
      <c r="G8" s="1"/>
    </row>
    <row r="9" spans="1:7" ht="11.25" customHeight="1" outlineLevel="1" x14ac:dyDescent="0.2">
      <c r="A9" s="6" t="s">
        <v>2</v>
      </c>
      <c r="B9" s="6"/>
      <c r="C9" s="6"/>
      <c r="D9" s="2">
        <v>520953.61</v>
      </c>
      <c r="E9" s="2">
        <v>346615.29</v>
      </c>
      <c r="F9" s="2">
        <v>375000</v>
      </c>
      <c r="G9" s="2">
        <v>492568.9</v>
      </c>
    </row>
    <row r="10" spans="1:7" ht="11.25" customHeight="1" x14ac:dyDescent="0.2">
      <c r="A10" s="7" t="s">
        <v>3</v>
      </c>
      <c r="B10" s="7"/>
      <c r="C10" s="7"/>
      <c r="D10" s="3"/>
      <c r="E10" s="3"/>
      <c r="F10" s="3"/>
      <c r="G10" s="3"/>
    </row>
    <row r="11" spans="1:7" ht="11.25" customHeight="1" outlineLevel="1" x14ac:dyDescent="0.2">
      <c r="A11" s="6" t="s">
        <v>4</v>
      </c>
      <c r="B11" s="6"/>
      <c r="C11" s="6"/>
      <c r="D11" s="2">
        <v>346236.58</v>
      </c>
      <c r="E11" s="2">
        <v>24397.16</v>
      </c>
      <c r="F11" s="2">
        <v>146839.26</v>
      </c>
      <c r="G11" s="2">
        <v>223794.48</v>
      </c>
    </row>
    <row r="12" spans="1:7" ht="11.25" customHeight="1" x14ac:dyDescent="0.2">
      <c r="A12" s="7" t="s">
        <v>5</v>
      </c>
      <c r="B12" s="7"/>
      <c r="C12" s="7"/>
      <c r="D12" s="3"/>
      <c r="E12" s="3"/>
      <c r="F12" s="3"/>
      <c r="G12" s="3"/>
    </row>
    <row r="13" spans="1:7" ht="11.25" customHeight="1" outlineLevel="1" x14ac:dyDescent="0.2">
      <c r="A13" s="6" t="s">
        <v>6</v>
      </c>
      <c r="B13" s="6"/>
      <c r="C13" s="6"/>
      <c r="D13" s="2">
        <v>1461907.75</v>
      </c>
      <c r="E13" s="2">
        <v>11940.02</v>
      </c>
      <c r="F13" s="2">
        <v>30000</v>
      </c>
      <c r="G13" s="2">
        <v>1443847.77</v>
      </c>
    </row>
    <row r="14" spans="1:7" ht="11.25" customHeight="1" x14ac:dyDescent="0.2">
      <c r="A14" s="7" t="s">
        <v>7</v>
      </c>
      <c r="B14" s="7"/>
      <c r="C14" s="7"/>
      <c r="D14" s="3"/>
      <c r="E14" s="3"/>
      <c r="F14" s="3"/>
      <c r="G14" s="3"/>
    </row>
    <row r="15" spans="1:7" ht="11.25" customHeight="1" outlineLevel="1" x14ac:dyDescent="0.2">
      <c r="A15" s="6" t="s">
        <v>8</v>
      </c>
      <c r="B15" s="6"/>
      <c r="C15" s="6"/>
      <c r="D15" s="2">
        <v>245970.9</v>
      </c>
      <c r="E15" s="2">
        <v>30601.599999999999</v>
      </c>
      <c r="F15" s="2">
        <v>219772.87</v>
      </c>
      <c r="G15" s="2">
        <v>56799.63</v>
      </c>
    </row>
    <row r="16" spans="1:7" ht="11.25" customHeight="1" outlineLevel="1" x14ac:dyDescent="0.2">
      <c r="A16" s="6" t="s">
        <v>10</v>
      </c>
      <c r="B16" s="6"/>
      <c r="C16" s="6"/>
      <c r="D16" s="2">
        <v>118839.83</v>
      </c>
      <c r="E16" s="2">
        <v>31980.639999999999</v>
      </c>
      <c r="F16" s="2">
        <v>31980.240000000002</v>
      </c>
      <c r="G16" s="2">
        <v>118840.23</v>
      </c>
    </row>
    <row r="17" spans="1:7" ht="11.25" customHeight="1" outlineLevel="1" x14ac:dyDescent="0.2">
      <c r="A17" s="6" t="s">
        <v>11</v>
      </c>
      <c r="B17" s="6"/>
      <c r="C17" s="6"/>
      <c r="D17" s="2">
        <v>96452.85</v>
      </c>
      <c r="E17" s="2">
        <v>22582.67</v>
      </c>
      <c r="F17" s="2">
        <v>24121.63</v>
      </c>
      <c r="G17" s="2">
        <v>94913.89</v>
      </c>
    </row>
    <row r="18" spans="1:7" ht="11.25" customHeight="1" outlineLevel="1" x14ac:dyDescent="0.2">
      <c r="A18" s="6" t="s">
        <v>12</v>
      </c>
      <c r="B18" s="6"/>
      <c r="C18" s="6"/>
      <c r="D18" s="2">
        <v>30964.63</v>
      </c>
      <c r="E18" s="2">
        <v>1364.65</v>
      </c>
      <c r="F18" s="2">
        <v>16096.44</v>
      </c>
      <c r="G18" s="2">
        <v>16232.84</v>
      </c>
    </row>
    <row r="19" spans="1:7" ht="11.25" customHeight="1" outlineLevel="1" x14ac:dyDescent="0.2">
      <c r="A19" s="6" t="s">
        <v>13</v>
      </c>
      <c r="B19" s="6"/>
      <c r="C19" s="6"/>
      <c r="D19" s="2">
        <v>333778.40000000002</v>
      </c>
      <c r="E19" s="2">
        <v>67152.95</v>
      </c>
      <c r="F19" s="2">
        <v>131532.06</v>
      </c>
      <c r="G19" s="2">
        <v>269399.28999999998</v>
      </c>
    </row>
    <row r="20" spans="1:7" ht="11.25" customHeight="1" outlineLevel="1" x14ac:dyDescent="0.2">
      <c r="A20" s="6" t="s">
        <v>14</v>
      </c>
      <c r="B20" s="6"/>
      <c r="C20" s="6"/>
      <c r="D20" s="2">
        <v>397777.5</v>
      </c>
      <c r="E20" s="2">
        <v>132592.13</v>
      </c>
      <c r="F20" s="2">
        <v>132592</v>
      </c>
      <c r="G20" s="2">
        <v>397777.63</v>
      </c>
    </row>
    <row r="21" spans="1:7" ht="11.25" customHeight="1" outlineLevel="1" x14ac:dyDescent="0.2">
      <c r="A21" s="6" t="s">
        <v>15</v>
      </c>
      <c r="B21" s="6"/>
      <c r="C21" s="6"/>
      <c r="D21" s="2">
        <v>16074613.199999999</v>
      </c>
      <c r="E21" s="2">
        <v>5394837.9500000002</v>
      </c>
      <c r="F21" s="2">
        <v>5970374.75</v>
      </c>
      <c r="G21" s="2">
        <v>15499076.4</v>
      </c>
    </row>
    <row r="22" spans="1:7" ht="11.25" customHeight="1" outlineLevel="1" x14ac:dyDescent="0.2">
      <c r="A22" s="6" t="s">
        <v>16</v>
      </c>
      <c r="B22" s="6"/>
      <c r="C22" s="6"/>
      <c r="D22" s="2">
        <v>310482.28000000003</v>
      </c>
      <c r="E22" s="2">
        <v>64423.54</v>
      </c>
      <c r="F22" s="2">
        <v>119346.68</v>
      </c>
      <c r="G22" s="2">
        <v>255559.14</v>
      </c>
    </row>
    <row r="23" spans="1:7" ht="11.25" customHeight="1" outlineLevel="1" x14ac:dyDescent="0.2">
      <c r="A23" s="6" t="s">
        <v>17</v>
      </c>
      <c r="B23" s="6"/>
      <c r="C23" s="6"/>
      <c r="D23" s="2">
        <v>306903.89</v>
      </c>
      <c r="E23" s="2">
        <v>103142.64</v>
      </c>
      <c r="F23" s="2">
        <v>103467.63</v>
      </c>
      <c r="G23" s="2">
        <v>306578.90000000002</v>
      </c>
    </row>
    <row r="24" spans="1:7" ht="11.25" customHeight="1" outlineLevel="1" x14ac:dyDescent="0.2">
      <c r="A24" s="6" t="s">
        <v>18</v>
      </c>
      <c r="B24" s="6"/>
      <c r="C24" s="6"/>
      <c r="D24" s="2">
        <v>50382.5</v>
      </c>
      <c r="E24" s="2">
        <v>50382.5</v>
      </c>
      <c r="F24" s="4"/>
      <c r="G24" s="2">
        <v>100765</v>
      </c>
    </row>
    <row r="25" spans="1:7" ht="11.25" customHeight="1" outlineLevel="1" x14ac:dyDescent="0.2">
      <c r="A25" s="6" t="s">
        <v>19</v>
      </c>
      <c r="B25" s="6"/>
      <c r="C25" s="6"/>
      <c r="D25" s="2">
        <v>3119842.48</v>
      </c>
      <c r="E25" s="2">
        <v>2489773.41</v>
      </c>
      <c r="F25" s="2">
        <v>2819379.69</v>
      </c>
      <c r="G25" s="2">
        <v>2790236.2</v>
      </c>
    </row>
    <row r="26" spans="1:7" ht="11.25" customHeight="1" outlineLevel="1" x14ac:dyDescent="0.2">
      <c r="A26" s="6" t="s">
        <v>20</v>
      </c>
      <c r="B26" s="6"/>
      <c r="C26" s="6"/>
      <c r="D26" s="2">
        <v>4851323.8</v>
      </c>
      <c r="E26" s="2">
        <v>344898.64</v>
      </c>
      <c r="F26" s="2">
        <v>430213</v>
      </c>
      <c r="G26" s="2">
        <v>4766009.4400000004</v>
      </c>
    </row>
    <row r="27" spans="1:7" ht="11.25" customHeight="1" outlineLevel="1" x14ac:dyDescent="0.2">
      <c r="A27" s="6" t="s">
        <v>21</v>
      </c>
      <c r="B27" s="6"/>
      <c r="C27" s="6"/>
      <c r="D27" s="2">
        <v>9895002.0600000005</v>
      </c>
      <c r="E27" s="2">
        <v>2359904.5</v>
      </c>
      <c r="F27" s="2">
        <v>2000000</v>
      </c>
      <c r="G27" s="2">
        <v>10254906.560000001</v>
      </c>
    </row>
    <row r="28" spans="1:7" ht="11.25" customHeight="1" x14ac:dyDescent="0.2">
      <c r="A28" s="7" t="s">
        <v>23</v>
      </c>
      <c r="B28" s="7"/>
      <c r="C28" s="7"/>
      <c r="D28" s="3"/>
      <c r="E28" s="3"/>
      <c r="F28" s="3"/>
      <c r="G28" s="3"/>
    </row>
    <row r="29" spans="1:7" ht="11.25" customHeight="1" outlineLevel="1" x14ac:dyDescent="0.2">
      <c r="A29" s="6" t="s">
        <v>24</v>
      </c>
      <c r="B29" s="6"/>
      <c r="C29" s="6"/>
      <c r="D29" s="2">
        <f>492690.85+D31+D36</f>
        <v>1359781.59</v>
      </c>
      <c r="E29" s="4"/>
      <c r="F29" s="4"/>
      <c r="G29" s="2">
        <f>492690.85+G31+G36</f>
        <v>1359781.59</v>
      </c>
    </row>
    <row r="30" spans="1:7" ht="11.25" customHeight="1" outlineLevel="1" x14ac:dyDescent="0.2">
      <c r="A30" s="6" t="s">
        <v>9</v>
      </c>
      <c r="B30" s="6"/>
      <c r="C30" s="6"/>
      <c r="D30" s="2">
        <v>2302995.09</v>
      </c>
      <c r="E30" s="5">
        <v>106.26</v>
      </c>
      <c r="F30" s="4"/>
      <c r="G30" s="2">
        <v>2303101.35</v>
      </c>
    </row>
    <row r="31" spans="1:7" ht="11.25" hidden="1" customHeight="1" outlineLevel="1" x14ac:dyDescent="0.2">
      <c r="A31" s="6" t="s">
        <v>24</v>
      </c>
      <c r="B31" s="6"/>
      <c r="C31" s="6"/>
      <c r="D31" s="2">
        <v>733851.16</v>
      </c>
      <c r="E31" s="4"/>
      <c r="F31" s="4"/>
      <c r="G31" s="2">
        <v>733851.16</v>
      </c>
    </row>
    <row r="32" spans="1:7" ht="11.25" customHeight="1" outlineLevel="1" x14ac:dyDescent="0.2">
      <c r="A32" s="6" t="s">
        <v>25</v>
      </c>
      <c r="B32" s="6"/>
      <c r="C32" s="6"/>
      <c r="D32" s="2">
        <v>209905.53</v>
      </c>
      <c r="E32" s="4"/>
      <c r="F32" s="4"/>
      <c r="G32" s="2">
        <v>209905.53</v>
      </c>
    </row>
    <row r="33" spans="1:7" ht="11.25" customHeight="1" outlineLevel="1" x14ac:dyDescent="0.2">
      <c r="A33" s="6" t="s">
        <v>26</v>
      </c>
      <c r="B33" s="6"/>
      <c r="C33" s="6"/>
      <c r="D33" s="2">
        <v>71266.899999999994</v>
      </c>
      <c r="E33" s="2">
        <v>23931.759999999998</v>
      </c>
      <c r="F33" s="2">
        <v>23755.7</v>
      </c>
      <c r="G33" s="2">
        <v>71442.960000000006</v>
      </c>
    </row>
    <row r="34" spans="1:7" ht="11.25" customHeight="1" outlineLevel="1" x14ac:dyDescent="0.2">
      <c r="A34" s="6" t="s">
        <v>27</v>
      </c>
      <c r="B34" s="6"/>
      <c r="C34" s="6"/>
      <c r="D34" s="2">
        <v>95748.33</v>
      </c>
      <c r="E34" s="2">
        <v>10694.72</v>
      </c>
      <c r="F34" s="2">
        <v>43659.39</v>
      </c>
      <c r="G34" s="2">
        <v>62783.66</v>
      </c>
    </row>
    <row r="35" spans="1:7" ht="11.25" customHeight="1" outlineLevel="1" x14ac:dyDescent="0.2">
      <c r="A35" s="6" t="s">
        <v>22</v>
      </c>
      <c r="B35" s="6"/>
      <c r="C35" s="6"/>
      <c r="D35" s="2">
        <v>56526.77</v>
      </c>
      <c r="E35" s="2">
        <v>2186.67</v>
      </c>
      <c r="F35" s="4"/>
      <c r="G35" s="2">
        <v>58713.440000000002</v>
      </c>
    </row>
    <row r="36" spans="1:7" ht="11.25" hidden="1" customHeight="1" outlineLevel="1" x14ac:dyDescent="0.2">
      <c r="A36" s="6" t="s">
        <v>24</v>
      </c>
      <c r="B36" s="6"/>
      <c r="C36" s="6"/>
      <c r="D36" s="2">
        <v>133239.57999999999</v>
      </c>
      <c r="E36" s="4"/>
      <c r="F36" s="4"/>
      <c r="G36" s="2">
        <v>133239.57999999999</v>
      </c>
    </row>
    <row r="37" spans="1:7" ht="11.25" customHeight="1" x14ac:dyDescent="0.2">
      <c r="A37" s="7" t="s">
        <v>28</v>
      </c>
      <c r="B37" s="7"/>
      <c r="C37" s="7"/>
      <c r="D37" s="3"/>
      <c r="E37" s="3"/>
      <c r="F37" s="3"/>
      <c r="G37" s="3"/>
    </row>
    <row r="38" spans="1:7" ht="11.25" customHeight="1" outlineLevel="1" x14ac:dyDescent="0.2">
      <c r="A38" s="6" t="s">
        <v>29</v>
      </c>
      <c r="B38" s="6"/>
      <c r="C38" s="6"/>
      <c r="D38" s="2">
        <v>24024</v>
      </c>
      <c r="E38" s="2">
        <v>22242</v>
      </c>
      <c r="F38" s="4"/>
      <c r="G38" s="2">
        <v>46266</v>
      </c>
    </row>
    <row r="39" spans="1:7" ht="11.25" customHeight="1" outlineLevel="1" x14ac:dyDescent="0.2">
      <c r="A39" s="6" t="s">
        <v>30</v>
      </c>
      <c r="B39" s="6"/>
      <c r="C39" s="6"/>
      <c r="D39" s="2">
        <v>19536</v>
      </c>
      <c r="E39" s="2">
        <v>8474.4</v>
      </c>
      <c r="F39" s="2">
        <v>9768</v>
      </c>
      <c r="G39" s="2">
        <v>18242.400000000001</v>
      </c>
    </row>
  </sheetData>
  <mergeCells count="38">
    <mergeCell ref="E6:E7"/>
    <mergeCell ref="F6:F7"/>
    <mergeCell ref="A13:C13"/>
    <mergeCell ref="A14:C14"/>
    <mergeCell ref="A12:C12"/>
    <mergeCell ref="A11:C11"/>
    <mergeCell ref="A8:C8"/>
    <mergeCell ref="A9:C9"/>
    <mergeCell ref="A10:C10"/>
    <mergeCell ref="A19:C19"/>
    <mergeCell ref="A17:C17"/>
    <mergeCell ref="A18:C18"/>
    <mergeCell ref="A16:C16"/>
    <mergeCell ref="A15:C15"/>
    <mergeCell ref="A6:C7"/>
    <mergeCell ref="A26:C26"/>
    <mergeCell ref="A24:C24"/>
    <mergeCell ref="A23:C23"/>
    <mergeCell ref="A21:C21"/>
    <mergeCell ref="A22:C22"/>
    <mergeCell ref="A20:C20"/>
    <mergeCell ref="A32:C32"/>
    <mergeCell ref="A31:C31"/>
    <mergeCell ref="A29:C29"/>
    <mergeCell ref="A30:C30"/>
    <mergeCell ref="A28:C28"/>
    <mergeCell ref="A3:G4"/>
    <mergeCell ref="D6:D7"/>
    <mergeCell ref="G6:G7"/>
    <mergeCell ref="A27:C27"/>
    <mergeCell ref="A25:C25"/>
    <mergeCell ref="A38:C38"/>
    <mergeCell ref="A39:C39"/>
    <mergeCell ref="A36:C36"/>
    <mergeCell ref="A37:C37"/>
    <mergeCell ref="A33:C33"/>
    <mergeCell ref="A34:C34"/>
    <mergeCell ref="A35:C35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>1</cp:revision>
  <cp:lastPrinted>2022-11-16T08:26:48Z</cp:lastPrinted>
  <dcterms:created xsi:type="dcterms:W3CDTF">2022-11-16T08:26:48Z</dcterms:created>
  <dcterms:modified xsi:type="dcterms:W3CDTF">2022-11-16T13:25:38Z</dcterms:modified>
</cp:coreProperties>
</file>